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chartsheets/sheet1.xml" ContentType="application/vnd.openxmlformats-officedocument.spreadsheetml.chart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dmon compartida\INFOMEX RESPALDO\INFORMES SOLICITUDES\2023\"/>
    </mc:Choice>
  </mc:AlternateContent>
  <bookViews>
    <workbookView xWindow="0" yWindow="0" windowWidth="15570" windowHeight="7155" activeTab="2"/>
  </bookViews>
  <sheets>
    <sheet name="Fundamentación" sheetId="2" r:id="rId1"/>
    <sheet name="Gráfico1" sheetId="3" r:id="rId2"/>
    <sheet name="Formato" sheetId="1"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L11" i="1"/>
  <c r="L12" i="1"/>
  <c r="L13" i="1"/>
  <c r="L14" i="1"/>
  <c r="L15" i="1"/>
  <c r="M10" i="1"/>
  <c r="M11" i="1"/>
  <c r="M12" i="1"/>
  <c r="M13" i="1"/>
  <c r="M14" i="1"/>
  <c r="M15" i="1"/>
  <c r="N10" i="1"/>
  <c r="N11" i="1"/>
  <c r="N12" i="1"/>
  <c r="N13" i="1"/>
  <c r="N14" i="1"/>
  <c r="N15" i="1"/>
  <c r="O10" i="1"/>
  <c r="O11" i="1"/>
  <c r="O12" i="1"/>
  <c r="O13" i="1"/>
  <c r="O14" i="1"/>
  <c r="O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<sst xmlns="http://schemas.openxmlformats.org/spreadsheetml/2006/main" count="141" uniqueCount="123">
  <si>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</si>
  <si>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</si>
  <si>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</si>
  <si>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</si>
  <si>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</si>
  <si>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</si>
  <si>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</si>
  <si>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</si>
  <si>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</si>
  <si>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</si>
  <si>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</si>
  <si>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</si>
  <si>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</si>
  <si>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</si>
  <si>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</si>
  <si>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</si>
  <si>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</si>
  <si>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</si>
  <si>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</si>
  <si>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</si>
  <si>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</si>
  <si>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</si>
  <si>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</si>
  <si>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</si>
  <si>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</si>
  <si>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</si>
  <si>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</si>
  <si>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</si>
  <si>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</si>
  <si>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</si>
  <si>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</si>
  <si>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</si>
  <si>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</si>
  <si>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</si>
  <si>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</si>
  <si>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</si>
  <si>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</si>
  <si>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</si>
  <si>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</si>
  <si>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</si>
  <si>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</si>
  <si>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</si>
  <si>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</si>
  <si>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</si>
  <si>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</si>
  <si>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</si>
  <si>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</si>
  <si>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</si>
  <si>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</si>
  <si>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</si>
  <si>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</si>
  <si>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</si>
  <si>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</si>
  <si>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</si>
  <si>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</si>
  <si>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</si>
  <si>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</si>
  <si>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</si>
  <si>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</si>
  <si>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</si>
  <si>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Columna1</t>
  </si>
  <si>
    <t>Columna2</t>
  </si>
  <si>
    <t>Columna3</t>
  </si>
  <si>
    <t>Columna4</t>
  </si>
  <si>
    <t>Columna5</t>
  </si>
  <si>
    <t>Columna6</t>
  </si>
  <si>
    <t>Columna7</t>
  </si>
  <si>
    <t>Columna8</t>
  </si>
  <si>
    <t>Columna9</t>
  </si>
  <si>
    <t>Columna10</t>
  </si>
  <si>
    <t>Columna11</t>
  </si>
  <si>
    <t>Columna12</t>
  </si>
  <si>
    <t>Columna13</t>
  </si>
  <si>
    <t>Columna14</t>
  </si>
  <si>
    <t>Columna15</t>
  </si>
  <si>
    <t>Columna16</t>
  </si>
  <si>
    <t>Columna17</t>
  </si>
  <si>
    <t>Columna18</t>
  </si>
  <si>
    <t>Columna19</t>
  </si>
  <si>
    <t>Columna20</t>
  </si>
  <si>
    <t>Columna21</t>
  </si>
  <si>
    <t>Columna22</t>
  </si>
  <si>
    <t>Columna23</t>
  </si>
  <si>
    <t>Columna24</t>
  </si>
  <si>
    <t>Columna25</t>
  </si>
  <si>
    <t>Columna26</t>
  </si>
  <si>
    <t>Columna27</t>
  </si>
  <si>
    <t>Columna28</t>
  </si>
  <si>
    <t>Columna29</t>
  </si>
  <si>
    <t>Columna30</t>
  </si>
  <si>
    <t>Columna31</t>
  </si>
  <si>
    <t>Columna32</t>
  </si>
  <si>
    <t>Columna33</t>
  </si>
  <si>
    <t>Columna34</t>
  </si>
  <si>
    <t>Columna35</t>
  </si>
  <si>
    <t>Columna36</t>
  </si>
  <si>
    <t>Columna37</t>
  </si>
  <si>
    <t>Columna38</t>
  </si>
  <si>
    <t>Columna39</t>
  </si>
  <si>
    <t>Columna40</t>
  </si>
  <si>
    <t>Columna41</t>
  </si>
  <si>
    <t>Columna42</t>
  </si>
  <si>
    <t>Columna43</t>
  </si>
  <si>
    <t>MARISOL NIETO</t>
  </si>
  <si>
    <t>proporcional lista o libro de excel donde se describan los proveedores activos que utilizan y donde
aparezca el monto de los contratos, asi como el RFC de la empresa o persona física.</t>
  </si>
  <si>
    <t>Lolita Pérez</t>
  </si>
  <si>
    <t xml:space="preserve">Solicito los links de las transmisiones en vivo de todas las sesiones de cabildo a partir del mes de mayo
de 2023 a la fecha, recordando que desde mayo pasado es obligatorio transmitir todas las sesiones por
medios digitales, de acuerdo con la reforma en la materia de la Ley Orgánica del Municipio Libre.
</t>
  </si>
  <si>
    <t xml:space="preserve">Actualizado 31 de agosto  2023 </t>
  </si>
  <si>
    <t xml:space="preserve">septiembre </t>
  </si>
  <si>
    <t xml:space="preserve">Derivado de una búsqueda razonable y exhaustiva en los archivos de esta Tesorería Municipal, le informo que esta Dirección a mi cargo no archiva los documentos solicitados por proveedor; sin embargo, a efecto de salvaguardar su prerrogativa para acceder a la información pública, le refiero que se pone a su disposición para CONSULTA DIRECTA la documentación contenida en los egresos de forma general, los cuales cumplen con los lineamientos de la CONAC (Consejo Nacional de Amortización Contable), la cual únicamente se encuentran en formato físico, contenida en más de 350 cajas, que se encuentran desagregadas en diferentes departamentos de la Dirección, por lo que la digitalización y el tratamiento necesario en materia de datos personales para la entrega de la información sobrepasa las capacidades técnicas y humanas de esta Dirección a mi cargo, lo anterior de conformidad con lo dispuesto en el artículo 149 de la Ley de Transparencia y Acceso a la Información Pública del Estado de San Luis Potosí, el cual cita: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Para efectos de lo anterior podrá realizar la CONSULTA DIRECTA, en las instalaciones de la Tesorería Municipal del Ayuntamiento de Soledad de Graciano Sánchez, San Luis Potosí, ubicadas en Jardín Hidalgo número 1 cabecera Municipal de Soledad de Graciano Sánchez, S.L.P., previa cita con el L.E.M.S. IVÁN URIEL RODRÍGUEZ CARDONA,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2022: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reiteramos que derivado de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Esta solicitud de acceso a la información se atendió en términos de lo dispuesto por el artículo 3°, fracción XIII, 60, 61,151 y 154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demás relativos, concatenados con el artículo 13 del Reglamento Interno de la Administración Pública del H. Ayuntamiento de Soledad de Graciano Sánchez S.L.P.
Derivado de una búsqueda razonable y exhaustiva en los archivos de esta Tesorería Municipal, le informo que esta Dirección a mi cargo no archiva los documentos solicitados por proveedor; sin embargo, a efecto de salvaguardar su prerrogativa para acceder a la información pública, le refiero que se pone a su disposición para CONSULTA DIRECTA la documentación contenida en los egresos de forma general, los cuales cumplen con los lineamientos de la CONAC (Consejo Nacional de Amortización Contable), la cual únicamente se encuentran en formato físico, contenida en más de 350 cajas, que se encuentran desagregadas en diferentes departamentos de la Dirección, por lo que la digitalización y el tratamiento necesario en materia de datos personales para la entrega de la información sobrepasa las capacidades técnicas y humanas de esta Dirección a mi cargo, lo anterior de conformidad con lo dispuesto en el artículo 149 de la Ley de Transparencia y Acceso a la Información Pública del Estado de San Luis Potosí, el cual cita: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Para efectos de lo anterior podrá realizar la CONSULTA DIRECTA, en las instalaciones de la Tesorería Municipal del Ayuntamiento de Soledad de Graciano Sánchez, San Luis Potosí, ubicadas en Jardín Hidalgo número 1 cabecera Municipal de Soledad de Graciano Sánchez, S.L.P., previa cita con el L.E.M.S. IVÁN URIEL RODRÍGUEZ CARDONA,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2022: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reiteramos que derivado de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Esta solicitud de acceso a la información se atendió en términos de lo dispuesto por el artículo 3°, fracción XIII, 60, 61,151 y 154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demás relativos, concatenados con el artículo 13 del Reglamento Interno de la Administración Pública del H. Ayuntamiento de Soledad de Graciano Sánchez S.L.P.
</t>
  </si>
  <si>
    <t xml:space="preserve">Por lo cual deberá copiar el siguiente enlace https://youtube.com/@municipiosoledad?si=6Gccjn3ZVmsUfgZT mismo que lo dirigirá a la página de YouTube específicamente al canal del Municipio de Soledad de Graciano Sánchez mismo que encontrara las sesiones de cabildo solicitadas como se comprueba con la siguiente captura de pantalla:
.
</t>
  </si>
  <si>
    <t xml:space="preserve">ALBERTO COLIN </t>
  </si>
  <si>
    <t>Solicito de forma digital el Reglamento de Transito del Ayuntamiento de Soledad SGS Actualizado.</t>
  </si>
  <si>
    <t xml:space="preserve">Una vez analizado el instrumento remitido a esta Dirección a mi cargo, y en razón de requerir información que genera y administra esta institución le tengo a bien compartir en formato PDF el reglamento de Tránsito.
La anterior respuesta se contestó conforme al artículo 59 y 60 de la Ley de Transparencia y Acceso a la Información Pública del Estado de San Luis Potosí.
</t>
  </si>
  <si>
    <t>CUIDADANOS OBSERVANDO</t>
  </si>
  <si>
    <t>Nombre del titular o encargado de garantizar el acceso a la información pública y transparentar dicha
información de esa dependencia.
Documentación que lo acredita como tal y le da sustento al desempeño de su cargo.
Salario que percibe por el desempeño de su cargo y quien es el ente encargado de erogar dicho recurso.</t>
  </si>
  <si>
    <t xml:space="preserve">En ese orden de ideas, es que se giró oficio al área administrativa competente para atender su solicitud de información, esto de conformidad con el artículo 153 de Ley de Transparencia, así mismo se recibió en esta oficina los  oficios   MSGS/RH/0574/2023,  MSGS/OM/025/2023  Firmado por el  OFICIAL MAYOR Y TITULAR DE RECURSOS HUMANOS en el cual dan contestación a la solicitud de información pública y dicha respuesta versa de lo siguiente:
OFICIALIA MAYOR 
1.- Nombre del titular o encargado de garantizar el acceso a la información pública y trasparencia dicha información de esa dependencia.
2.- Documentación que lo acredita como tal y le da sustento al desempeño de su cargo. 
3.- Salario que percibe por el desempeño de su cargo y quien es el ente encargado de erogar dicho recurso. 
Por lo que, me permito informar lo siguiente:
Con respecto al punto 1. Nombre del Titular C. LIC. IVÁN URIEL RODRÍGUEZ CARDONA. 
Con relación al punto 2.-  Articulo 49 Del Reglamento Interno de la Administración Pública del H. Ayuntamiento de Soledad de Graciano Sánchez.  
Unidad de Información Pública Municipal tiene las siguientes facultades. 
ARTÍCULO 24. De la Ley Transparencia y Acceso a la Información Pública para el Estado de San Luis Potosí. 
Para el cumplimiento de los objetivos de esta Ley, los sujetos obligados deberán cumplir con las obligaciones siguientes, según corresponda, de acuerdo a su naturaleza:
II. Designar en las unidades de transparencia que dependerán directamente del titular del sujeto obligado con nivel jerárquico no menor de subdirección y quienes, además de experiencia en la materia, deberán acreditar haber cursado estudios específicos en instituciones educativas de nivel superior o medio superior, o contar con una certificación de competencias expedida por una institución de las indicadas.
Anexo copia certificada del Nombramiento Expedido a Favor del C. LIC. IVÁN URIEL RODRÍGUEZ CARDONA, donde se asigna como Coordinador General de la Unidad de Trasparencia del H. Ayuntamiento de Soledad de Graciano Sánchez, S.L.P., a partir del día 01 de octubre del 21 en términos de lo dispuesto por el artículo 84 fracción IX de la Ley Orgánica del Municipio Libre del Estado de San Luis Potosí.
Con relación al punto 3, este Oficialía no se encarga de los salarios por lo que me es imposible dar cumplimiento a este punto por lo que deberá turnarse la solicitud al área correspondiente.
RECURSOS HUMANOS 
      La información que solicita se encuentra disponible en el Portal Estatal de Transparencia de la Comisión Estatal de Garantía de Acceso a la Información Pública, en el apartado del artículo 84, fracción XI de la Ley Transparencia y Acceso a la Información Pública del Estado de San Luis Potosí, correspondiente a Soledad de Graciano Sánchez, S.L.P., siendo localizable en el siguiente hipervínculo: 
AÑO HIPERVICULO
2023 http://www.cegaipslp.org.mx/webcegaip2023.nsf/nombre_de_la_vista/882D4B0EF13B801506258A21007023DE/$File/LTAIPSLP-84XI+AGO23+NÓMINA.xlsx
      Finalmente, se le informa que la respuesta brindada por la suscrita se realizó atendiendo a lo dispuesto por los artículos 59, 60, 61 y 152, de la Ley de Transparencia y Acceso a la Información Pública del Estado de San Luis Potosí, que respectivamente establecen que los sujetos obligados deben proporcionar la información solicitada en la modalidad en que se encuentre y que dicha obligación no implica su procesamiento, ni adecuación al interés del solicitante.
</t>
  </si>
  <si>
    <t>José Luis Soto Cepeda</t>
  </si>
  <si>
    <t>Solicito información acerca de la flotilla de 40 vehículos adquiridos y entregados al municipio de Soledad
de Graciano Sánchez el pasado 7 de septiembre para las distintas áreas del ayuntamiento. Solicito
inversión total para la adquisición de los vehículos, precio individual de los vehículos, características de
los vehículos, empresa o persona física a la que se adquirieron los vehículos , forma de adjudicación,
copia de las facturas de pago.
Anexo boletín oficial de la entrega por motivo de que apelen a no conocer lo que se solicita
SOLEDAD DE GRACIANO SÁNCHEZ SE FORTALECE CON 40 VEHICULOS NUEVOS A ÁREAS
MUNICIPALES
 ¿ Se invirtieron alrededor de 25 millones de pesos, con apoyo del Gobierno del Estado. Destacan
unidades pick up, una pipa, grúas y autos.
Siendo un día histórico en el quehacer público del Ayuntamiento de Soledad de Graciano Sánchez, este
jueves, con una inversión superior a los 25 millones de pesos, la Alcaldesa, Leonor Noyola Cervantes
entregó y dio el banderazo de arranque a una flotilla vehicular integrada por 40 nuevas unidades, que
fortalecerán a partir de ahora la atención y respaldo a la ciudadanía mediante un mejor trabajo operativo.
Acompañada por el gabinete legal, las y los directores de todas las áreas municipales y personal de
campo, la jefa de la comuna reconoció que la entrega de estas unidades es resultado de la excelente
administración financiera que caracteriza a su gobierno, así como el apoyo desmedido del Gobernador
del Estado, Ricardo Gallardo Cardona, lo que ha permitido ejecutar obras y acciones contundentes y de
beneficio directo para las familias del municipio..
Resaltó que con estas unidades equipadas y completamente nuevas, se genera una mejora de alto
impacto en el servicio público. Detalló que algunas de las áreas favorecidas con la entrega del parque
vehicular fueron: Ecología, Comercio, Desarrollo Urbano, Catastro, Protección Civil, Parques y Jardines,
Alumbrado, Aseo Público, Respuesta Ciudadana, Funeraria, Servicios Municipales, entre otras.
“En cada peso va una acción en favor de cada uno de la gente, de las familias, en cada peso va una
mejora en favor de todas y todos ustedes. Hoy entregamos a diferentes áreas estas unidades, las cuales
nos permitirán acudir a las comunidades más alejadas para dar una atención oportuna y de mejor
calidad", añadió, al momento de anunciar más proyectos de equipamiento y herramienta para más
dependencias en próximos meses.
Tras el acto protocolario, la presidenta municipal realizó un recorrido por el parque vehicular frente a
Presidencia, y entregó las llaves de forma simbólica de los diferentes vehículos -entre camionetas pick
up, chicas y grandes; automóviles, una grúa y una pipa de abastecimiento de agua- a cada uno de los
trabajadores de los departamentos, con el fin de de iniciar las labores correspondientes.
La Alcaldesa soledense agradeció el respaldo del Mandatario Estatal, Ricardo Gallardo Cardona, y se
comprometió a continuar con el trabajo incesante en favor de su municipio hasta el término de su gestión,
en favor de todas y todos los soledenses que habitan un municipio en permanente transformación.
Presidieron el evento, el Secretario General del Ayuntamiento, Ernesto Jesús Barajas Ábrego; la
Presidenta del Sistema Municipal para el Desarrollo Integral de la Familia (DIF), María del Pilar Cardona
Reyna; Alejandro Serrano Cortés, Oficial Mayor; José Guadalupe Pérez Zúñiga, Tesorero Municipal;
Mariana Sánchez, Contralora Municipal, así como directores de las diferentes áreas e integrantes de la plantilla laboral</t>
  </si>
  <si>
    <t xml:space="preserve">PATRIMONIO.
Al respecto le informo que dentro los autos que obran en esta oficina de Patrimonio Municipal no contamos con la información requerida, puesto que el área competente seria en su caso Tesorería.
TESORERO MUNICIPAL
En cuanto a las facturas de los vehículos adquiridos, los proveedores en cuestión y el costo individual de cada uno, se advierte que; derivado de una búsqueda razonable y exhaustiva en los archivos de esta Tesorería Municipal, le informo que esta Dirección a mi cargo no cuenta con los documentos solicitados tal como los requiere el solicitante; sin embargo, a efecto de salvaguardar su prerrogativa para acceder a la información pública, le refiero que se pone a su disposición para CONSULTA DIRECTA la documentación contenida en los egresos de forma general, los cuales cumplen con los lineamientos de la CONAC (Consejo Nacional de Amortización Contable), la cual únicamente se encuentran en formato físico, contenida en más de 300 cajas, que se encuentran desagregadas en diferentes departamentos de la Dirección, por lo que la digitalización y el tratamiento necesario en materia de datos personales para la entrega de la información sobrepasa las capacidades técnicas y humanas de esta Dirección a mi cargo, lo anterior de conformidad con lo dispuesto en el artículo 149 de la Ley de Transparencia y Acceso a la Información Pública del Estado de San Luis Potosí, el cual cita:  
…De manera excepcional, cuando, de forma fundada y motivada, así lo determine El sujeto obligado, en aquellos casos en que la información solicitada que ya se encuentre en su posesión implique análisis, estudio o procesamiento de Documentos cuya entrega o reproducción sobrepase las capacidades técnicas del sujeto obligado para cumplir con la solicitud, en los plazos establecidos para dichos efectos, se podrán poner a disposición del solicitante los documentos en consulta directa, salvo la información clasificada… 
Para efectos de lo anterior podrá realizar la CONSULTA DIRECTA, en las instalaciones de la Tesorería Municipal del Ayuntamiento de Soledad de Graciano Sánchez, San Luis Potosí, ubicadas en Jardín Hidalgo número 1 cabecera Municipal de Soledad de Graciano Sánchez, S.L.P., previa cita con el L.E.M.S. IVÁN URIEL RODRÍGUEZ CARDONA, Titular de la Unidad de Transparencia, al teléfono (444) 8-31-11-32, de lunes a viernes en un horario de 08:30 hrs a 15:00 hrs, por un término de 60 días. 
Cabe hacer mención, que en caso de que solicite copias fotostáticas de los documentos en mención, estas tendrán un costo a partir de las 21 fojas simples, siendo las primeras veinte sin costo y serán de su elección, el costo por copia simple a partir de la foja 21 se realizara en base a la Unidad de Medida y Actualización -UMA-  de 0.16, en el caso de que solicite certificaciones de los mismos, estas tendrán un costo de 0.16 por foja. Lo anterior de acuerdo con lo establecido en: 
Artículo 165, Ley de Transparencia y Acceso a la Información Pública del Estado de San Luis Potosí: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Artículo 33, Ley de Ingresos del Municipio de Soledad de Graciano Sánchez, S.L.P., para el Ejercicio Fiscal 2022: 
ARTÍCULO 33. El cobro del derecho de expedición de constancias, certificaciones y otras similares se causará de acuerdo a las cuotas siguientes:
V. Certificaciones diversas, cada una; con excepción de las señaladas en la fracción VI y IX. 0.16  -UMA-.
XI. Por la expedición de copias derivadas de una solicitud de información por foja.  0.01 -UMA-.
Por lo tanto, le reiteramos que derivado de que, si bien es cierto la Ley de Transparencia y Acceso a la Información Pública del Estado de San Luis Potosí establece en el artículo 155 que el acceso se dará en la modalidad de entrega y, en su caso, de envíos elegidos por el solicitante, también consiente que cuando la información no puede entregarse o enviarse en la modalidad elegida, el sujeto obligado deberá ofrecer otra u otras modalidades de entrega, por lo que se le ofrece por parte de este Sujeto obligado al recurrente la única modalidad  de entrega con la que contamos (formato impreso) atendiendo puntualmente lo estipulado en su precepto 59 que nos indica que los sujetos obligados deben proporcionar la información solicitada en la modalidad en que se encuentre, e invocando la salvedad que nos permite el artículo 151 de la Ley en comento, que dicta que los sujetos obligados deberán otorgar acceso a los documentos que se encuentren en sus archivos o que se encuentren obligados a documentar de acuerdo con sus facultades, competencias o funciones en el formato que el solicitante manifieste, de entre aquellos formatos existentes, conforme a las características físicas de la información o del lugar donde se encuentre así lo permita, es así que la información solicitada se encuentra en formato impreso únicamente, por lo que en ningún momento se niega al solicitante el Derecho de Acceso a la Información Pública que ejerce sino que se le ofrece la información tal cual se encuentra. 
Criterio 08-13 Instituto Nacional de Transparencia, Acceso a la Información y Protección de Datos Personales  
Cuando exista impedimento justificado de atender la modalidad de entrega elegida por el solicitante, procede ofrecer todas las demás opciones previstas en la Ley. De conformidad con lo dispuesto en los artículos 42 y 44 de la Ley Federal de Transparencia y Acceso a la Información Pública Gubernamental, y 54 de su Reglamento, la entrega de la información debe hacerse, en la medida de lo posible, en la forma solicitada por el interesado, salvo que exista un impedimento justificado para atenderla, en cuyo caso, deberán exponerse las razones por las cuales no es posible utilizar el medio de reproducción solicitado. En este sentido, la entrega de la información en una modalidad distinta a la elegida por el particular sólo procede, en caso de que se acredite la imposibilidad de atenderla. Lo anterior, ya que si bien, los sujetos obligados deben privilegiar, en todo momento, el derecho de acceso a la información, ello no implica que desvíen su objeto sustancial en la atención y trámite de las solicitudes efectuadas bajo la tutela de dicho derecho. Así, cuando se justifique el impedimento, los sujetos obligados deberán notificar al particular la disposición de la información en todas las modalidades de entrega que permita el documento, tales como consulta directa, copias simples y certificadas, así como la reproducción en cualquier otro medio e indicarle, en su caso, los costos de reproducción y envío, para que pueda estar en aptitud de elegir la que sea de su interés o la que más le convenga. En estos casos, los sujetos obligados deberán intentar reducir, en todo momento, los costos de entrega de la información y garantizar el debido equilibrio entre el legítimo derecho de acceso a la información y las posibilidades materiales de otorgar acceso a los documentos.
Respecto a la inversión total que se hizo en los vehículos mencionados, se confirma que fueron alrededor de 25 millones de pesos, esto gracias y con el apoyo del Gobierno del Estado. 
En cuanto a las características 
Esta solicitud de acceso a la información se atendió en términos de lo dispuesto por el artículo 3°, fracción XIII, 60, 61,151 y 154 de la Ley de Transparencia y Acceso a la Información Pública del Estado de San Luis Potosí, que establecen la obligación de entregar la información que obra en poder de los entes obligados, de un hecho o acto del pasado o del presente, conforme a las características físicas de la información o del lugar donde se encuentre; y demás relativos, concatenados con el artículo 13 del Reglamento Interno de la Administración Pública del H. Ayuntamiento de Soledad de Graciano Sánchez S.L.P.
</t>
  </si>
  <si>
    <t>Charly</t>
  </si>
  <si>
    <t xml:space="preserve">Esta solicitud se realiza para saber si el desarrollo inmobiliario denominado CERRADA SAN PEDRO
ubicado en Calle Republica de Jamaica 107; casi esquina Carretera Matehuala. Soledad de Graciano
Sánchez, S.L.P. cuya comercialización realiza Casas Castdim, está constituido como un RÉGIMEN DE
PROPIEDAD EN CONDOMINIO o como UN FRACCIONAMIENTO, en cuyo caso, se solicita en forma
atenta, se indique cuales son las áreas de uso común, cual es el porcentaje de indivisos de cada unidad
privativa y la factibilidad de agua potable, en caso de tratarse de un FRACCIONAMIENTO ABIERTO,
indique cual es la autorización y como se fundamento para cerrar las calles que contectan las vialidades
de Republica de Jamaica y República de Peru. Finalmente, en caso de que se trate de un
fraccionamiento (abierto) y no sea regimen de propiedad en condominio, solicito se inicie un
procedimiento administrativo en la Dirección de Desarrollo Urbano, para que retire los barandales que
impiden la circulación de las vialidades a las que se hace referencia y evite su instalación permanente.
</t>
  </si>
  <si>
    <t xml:space="preserve">Por lo que una vez analizando la información que solicita, y con fundamento en lo dispuesto por el artículo 153 de la Ley de Transparencia y Acceso a la Información Pública del Estado de San Luis Potosí, hacemos de su conocimiento que se realizó una búsqueda exhaustiva en los archivos que obran en esta Dirección a mi cargo y no se encontró registro de ningún desarrollo inmobiliario denominado CERRADA DE SAN PEDRO, por tanto no se puede dar información del desarrollo  que menciona en su petición.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</si>
</sst>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name val="Calibri"/>
      <family val="2"/>
    </font>
    <font>
      <u/>
      <sz val="10"/>
      <color theme="10"/>
      <name val="Arial"/>
      <family val="2"/>
    </font>
    <font>
      <sz val="6"/>
      <name val="Verdana"/>
      <family val="2"/>
    </font>
    <font>
      <sz val="18"/>
      <name val="Arial"/>
      <family val="2"/>
    </font>
    <font>
      <sz val="9"/>
      <name val="Arial"/>
    </font>
    <font>
      <sz val="8"/>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indexed="64"/>
      </left>
      <right style="thin">
        <color indexed="64"/>
      </right>
      <top/>
      <bottom style="thin">
        <color indexed="64"/>
      </bottom>
      <diagonal/>
    </border>
  </borders>
  <cellStyleXfs count="4">
    <xf numFmtId="0" fontId="0" fillId="0" borderId="0"/>
    <xf numFmtId="0" fontId="4" fillId="7" borderId="11" applyNumberFormat="0" applyFont="0" applyAlignment="0" applyProtection="0"/>
    <xf numFmtId="0" fontId="4" fillId="0" borderId="0"/>
    <xf numFmtId="0" fontId="20" fillId="0" borderId="0" applyNumberFormat="0" applyFill="0" applyBorder="0" applyAlignment="0" applyProtection="0"/>
  </cellStyleXfs>
  <cellXfs count="7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4" fillId="0" borderId="0" xfId="0" applyFont="1" applyAlignment="1">
      <alignment horizontal="center" vertical="center" wrapText="1"/>
    </xf>
    <xf numFmtId="0" fontId="19" fillId="0" borderId="0" xfId="0" applyFont="1" applyAlignment="1">
      <alignment horizontal="justify" vertical="center"/>
    </xf>
    <xf numFmtId="0" fontId="20" fillId="0" borderId="0" xfId="3" applyAlignment="1">
      <alignment horizontal="justify" vertical="center"/>
    </xf>
    <xf numFmtId="0" fontId="21" fillId="0" borderId="0" xfId="0" applyFont="1" applyAlignment="1">
      <alignment horizontal="justify" vertical="center"/>
    </xf>
    <xf numFmtId="0" fontId="0" fillId="0" borderId="0" xfId="0" applyAlignment="1">
      <alignment horizontal="center"/>
    </xf>
    <xf numFmtId="0" fontId="19" fillId="0" borderId="0" xfId="0" applyFont="1" applyAlignment="1">
      <alignment horizontal="center" vertical="center"/>
    </xf>
    <xf numFmtId="0" fontId="22" fillId="0" borderId="2" xfId="0" applyFont="1" applyBorder="1" applyAlignment="1">
      <alignment horizontal="center" vertical="center"/>
    </xf>
    <xf numFmtId="0" fontId="12" fillId="0" borderId="2" xfId="0" applyFont="1" applyBorder="1" applyAlignment="1">
      <alignment horizontal="center" vertical="center"/>
    </xf>
    <xf numFmtId="0" fontId="0" fillId="0" borderId="13" xfId="0" applyNumberFormat="1" applyBorder="1" applyAlignment="1">
      <alignment horizontal="center"/>
    </xf>
    <xf numFmtId="0" fontId="0" fillId="0" borderId="4" xfId="0" applyNumberFormat="1" applyBorder="1" applyAlignment="1">
      <alignment horizontal="center" vertical="center"/>
    </xf>
    <xf numFmtId="0" fontId="0" fillId="0" borderId="14" xfId="0" applyNumberFormat="1" applyBorder="1" applyAlignment="1">
      <alignment horizontal="center" vertical="center"/>
    </xf>
    <xf numFmtId="1" fontId="18" fillId="6" borderId="0" xfId="0" applyNumberFormat="1" applyFont="1" applyFill="1" applyAlignment="1">
      <alignment horizontal="center" wrapText="1"/>
    </xf>
    <xf numFmtId="0" fontId="23" fillId="8" borderId="0" xfId="0" applyFont="1" applyFill="1" applyAlignment="1">
      <alignment horizontal="left"/>
    </xf>
    <xf numFmtId="0" fontId="23" fillId="8" borderId="0" xfId="0" applyFont="1" applyFill="1"/>
    <xf numFmtId="0" fontId="23" fillId="0" borderId="0" xfId="0" applyNumberFormat="1" applyFont="1" applyAlignment="1">
      <alignment horizontal="center" vertical="center" wrapText="1"/>
    </xf>
    <xf numFmtId="0" fontId="23" fillId="0" borderId="0" xfId="0" applyNumberFormat="1" applyFont="1"/>
    <xf numFmtId="0" fontId="23" fillId="0" borderId="0" xfId="0" applyFont="1"/>
    <xf numFmtId="0" fontId="3" fillId="8" borderId="0" xfId="0" applyFont="1" applyFill="1" applyAlignment="1">
      <alignment horizontal="center"/>
    </xf>
    <xf numFmtId="14" fontId="23" fillId="8" borderId="0" xfId="0" applyNumberFormat="1" applyFont="1" applyFill="1" applyAlignment="1">
      <alignment horizontal="center"/>
    </xf>
    <xf numFmtId="14" fontId="24" fillId="8" borderId="0" xfId="0" applyNumberFormat="1" applyFont="1" applyFill="1" applyAlignment="1">
      <alignment horizontal="center"/>
    </xf>
    <xf numFmtId="0" fontId="24" fillId="8" borderId="0" xfId="0" applyFont="1" applyFill="1"/>
    <xf numFmtId="0" fontId="24" fillId="8" borderId="0" xfId="0" applyFont="1" applyFill="1" applyAlignment="1">
      <alignment horizontal="center"/>
    </xf>
    <xf numFmtId="0" fontId="23" fillId="8" borderId="0" xfId="0" applyFont="1" applyFill="1" applyAlignment="1">
      <alignment horizontal="left" vertical="center" wrapText="1"/>
    </xf>
    <xf numFmtId="0" fontId="24" fillId="6" borderId="0" xfId="0" applyFont="1" applyFill="1" applyBorder="1" applyAlignment="1">
      <alignment horizontal="left"/>
    </xf>
    <xf numFmtId="0" fontId="23" fillId="8" borderId="0" xfId="0" applyFont="1" applyFill="1" applyAlignment="1">
      <alignment horizontal="left" vertical="center"/>
    </xf>
    <xf numFmtId="14" fontId="24" fillId="6" borderId="0" xfId="0" applyNumberFormat="1" applyFont="1" applyFill="1" applyBorder="1" applyAlignment="1">
      <alignment horizontal="center"/>
    </xf>
    <xf numFmtId="0" fontId="24" fillId="6" borderId="0" xfId="0" applyFont="1" applyFill="1" applyAlignment="1">
      <alignment horizontal="left"/>
    </xf>
    <xf numFmtId="14" fontId="24" fillId="6" borderId="0" xfId="0" applyNumberFormat="1" applyFont="1" applyFill="1" applyAlignment="1">
      <alignment horizontal="center"/>
    </xf>
    <xf numFmtId="14" fontId="24" fillId="8" borderId="0" xfId="0" applyNumberFormat="1" applyFont="1" applyFill="1" applyAlignment="1">
      <alignment horizontal="left" wrapText="1"/>
    </xf>
    <xf numFmtId="14" fontId="3" fillId="8" borderId="0" xfId="0" applyNumberFormat="1" applyFont="1" applyFill="1" applyAlignment="1">
      <alignment horizontal="left" wrapText="1"/>
    </xf>
    <xf numFmtId="14" fontId="24" fillId="8" borderId="0" xfId="0" applyNumberFormat="1" applyFont="1" applyFill="1" applyAlignment="1">
      <alignment horizontal="left"/>
    </xf>
    <xf numFmtId="14" fontId="24" fillId="8" borderId="0" xfId="0" applyNumberFormat="1" applyFont="1" applyFill="1" applyAlignment="1">
      <alignment horizontal="center"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4">
    <cellStyle name="Hipervínculo" xfId="3" builtinId="8"/>
    <cellStyle name="Normal" xfId="0" builtinId="0"/>
    <cellStyle name="Normal 2" xfId="2"/>
    <cellStyle name="Notas" xfId="1" builtinId="10"/>
  </cellStyles>
  <dxfs count="63">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dxf>
    <dxf>
      <font>
        <b val="0"/>
        <i val="0"/>
        <strike val="0"/>
        <condense val="0"/>
        <extend val="0"/>
        <outline val="0"/>
        <shadow val="0"/>
        <u val="none"/>
        <vertAlign val="baseline"/>
        <sz val="9"/>
        <color auto="1"/>
        <name val="Arial"/>
        <scheme val="none"/>
      </font>
      <numFmt numFmtId="0" formatCode="General"/>
    </dxf>
    <dxf>
      <font>
        <b val="0"/>
        <i val="0"/>
        <strike val="0"/>
        <condense val="0"/>
        <extend val="0"/>
        <outline val="0"/>
        <shadow val="0"/>
        <u val="none"/>
        <vertAlign val="baseline"/>
        <sz val="9"/>
        <color auto="1"/>
        <name val="Arial"/>
        <scheme val="none"/>
      </font>
      <numFmt numFmtId="0" formatCode="General"/>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8"/>
        <color auto="1"/>
        <name val="Arial"/>
        <scheme val="none"/>
      </font>
      <fill>
        <patternFill patternType="solid">
          <fgColor indexed="64"/>
          <bgColor rgb="FFFFFFCC"/>
        </patternFill>
      </fill>
    </dxf>
    <dxf>
      <font>
        <b val="0"/>
        <i val="0"/>
        <strike val="0"/>
        <condense val="0"/>
        <extend val="0"/>
        <outline val="0"/>
        <shadow val="0"/>
        <u val="none"/>
        <vertAlign val="baseline"/>
        <sz val="8"/>
        <color auto="1"/>
        <name val="Arial"/>
        <scheme val="none"/>
      </font>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8"/>
        <color auto="1"/>
        <name val="Arial"/>
        <scheme val="none"/>
      </font>
      <fill>
        <patternFill patternType="solid">
          <fgColor indexed="64"/>
          <bgColor rgb="FFFFFFCC"/>
        </patternFill>
      </fill>
    </dxf>
    <dxf>
      <font>
        <b val="0"/>
        <i val="0"/>
        <strike val="0"/>
        <condense val="0"/>
        <extend val="0"/>
        <outline val="0"/>
        <shadow val="0"/>
        <u val="none"/>
        <vertAlign val="baseline"/>
        <sz val="8"/>
        <color auto="1"/>
        <name val="Arial"/>
        <scheme val="none"/>
      </font>
      <numFmt numFmtId="19" formatCode="dd/mm/yyyy"/>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9"/>
        <color auto="1"/>
        <name val="Arial"/>
        <scheme val="none"/>
      </font>
      <numFmt numFmtId="19" formatCode="dd/mm/yyyy"/>
      <fill>
        <patternFill patternType="solid">
          <fgColor indexed="64"/>
          <bgColor rgb="FFFFFFCC"/>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rgb="FFFFFFCC"/>
        </patternFill>
      </fill>
    </dxf>
    <dxf>
      <font>
        <strike val="0"/>
        <outline val="0"/>
        <shadow val="0"/>
        <u val="none"/>
        <vertAlign val="baseline"/>
        <sz val="9"/>
        <color auto="1"/>
        <name val="Arial"/>
        <scheme val="none"/>
      </font>
      <fill>
        <patternFill patternType="solid">
          <fgColor indexed="64"/>
          <bgColor rgb="FFFFFFCC"/>
        </patternFill>
      </fill>
      <alignment horizontal="left"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rgb="FFFFFFCC"/>
        </patternFill>
      </fill>
      <alignment horizontal="left" vertical="center" textRotation="0" wrapText="0" indent="0" justifyLastLine="0" shrinkToFit="0" readingOrder="0"/>
    </dxf>
    <dxf>
      <font>
        <strike val="0"/>
        <outline val="0"/>
        <shadow val="0"/>
        <u val="none"/>
        <vertAlign val="baseline"/>
        <sz val="8"/>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8"/>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E18B"/>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2.xml"/><Relationship Id="rId7" Type="http://schemas.openxmlformats.org/officeDocument/2006/relationships/calcChain" Target="calcChain.xml"/><Relationship Id="rId2" Type="http://schemas.openxmlformats.org/officeDocument/2006/relationships/chartsheet" Target="chartsheets/sheet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tx>
            <c:strRef>
              <c:f>Formato!$E$10:$E$19</c:f>
              <c:strCache>
                <c:ptCount val="10"/>
                <c:pt idx="0">
                  <c:v>Contestada</c:v>
                </c:pt>
                <c:pt idx="1">
                  <c:v>Contestada</c:v>
                </c:pt>
              </c:strCache>
            </c:strRef>
          </c:tx>
          <c:spPr>
            <a:solidFill>
              <a:schemeClr val="accent1"/>
            </a:solidFill>
            <a:ln>
              <a:noFill/>
            </a:ln>
            <a:effectLst/>
          </c:spPr>
          <c:invertIfNegative val="0"/>
          <c:val>
            <c:numRef>
              <c:f>Formato!$E$25</c:f>
              <c:numCache>
                <c:formatCode>General</c:formatCode>
                <c:ptCount val="1"/>
              </c:numCache>
            </c:numRef>
          </c:val>
          <c:extLst>
            <c:ext xmlns:c16="http://schemas.microsoft.com/office/drawing/2014/chart" uri="{C3380CC4-5D6E-409C-BE32-E72D297353CC}">
              <c16:uniqueId val="{00000000-4277-4DC7-A100-26A12591025C}"/>
            </c:ext>
          </c:extLst>
        </c:ser>
        <c:dLbls>
          <c:showLegendKey val="0"/>
          <c:showVal val="0"/>
          <c:showCatName val="0"/>
          <c:showSerName val="0"/>
          <c:showPercent val="0"/>
          <c:showBubbleSize val="0"/>
        </c:dLbls>
        <c:gapWidth val="219"/>
        <c:overlap val="-27"/>
        <c:axId val="153470848"/>
        <c:axId val="153472384"/>
      </c:barChart>
      <c:catAx>
        <c:axId val="153470848"/>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53472384"/>
        <c:crosses val="autoZero"/>
        <c:auto val="1"/>
        <c:lblAlgn val="ctr"/>
        <c:lblOffset val="100"/>
        <c:noMultiLvlLbl val="0"/>
      </c:catAx>
      <c:valAx>
        <c:axId val="153472384"/>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n-US"/>
          </a:p>
        </c:txPr>
        <c:crossAx val="153470848"/>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n-US"/>
    </a:p>
  </c:txPr>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73"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absoluteAnchor>
    <xdr:pos x="0" y="0"/>
    <xdr:ext cx="8663836" cy="6289110"/>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62"/>
    <tableColumn id="2" name="Descripción" dataDxfId="6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60"/>
    <tableColumn id="2" name="Descripción" dataDxfId="59"/>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58"/>
    <tableColumn id="2" name="Descripción" dataDxfId="57"/>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BD24" totalsRowShown="0" headerRowDxfId="56">
  <tableColumns count="56">
    <tableColumn id="1" name="Número de folio." dataDxfId="55"/>
    <tableColumn id="12" name="Nombre del solicitante" dataDxfId="54"/>
    <tableColumn id="2" name="Fecha de Recepción" dataDxfId="53"/>
    <tableColumn id="3" name="Información Solicitada" dataDxfId="52"/>
    <tableColumn id="4" name="Trámite" dataDxfId="51"/>
    <tableColumn id="5" name="Respuesta" dataDxfId="50"/>
    <tableColumn id="6" name="Fecha de Respuesta" dataDxfId="49"/>
    <tableColumn id="13" name="Resultado" dataDxfId="48"/>
    <tableColumn id="8" name="Costo de Reproducción" dataDxfId="47"/>
    <tableColumn id="7" name="Medio de Notificación" dataDxfId="46"/>
    <tableColumn id="9" name="Costo de envio" dataDxfId="45"/>
    <tableColumn id="10" name="Mes de Recepción" dataDxfId="44">
      <calculatedColumnFormula>IF(Formato!$C10&lt;&gt;"",MONTH(C10),"")</calculatedColumnFormula>
    </tableColumn>
    <tableColumn id="11" name="Mes de Respuesta" dataDxfId="43">
      <calculatedColumnFormula>IF(Formato!$G10&lt;&gt;"",MONTH(G10),"")</calculatedColumnFormula>
    </tableColumn>
    <tableColumn id="14" name="Columna1" dataDxfId="42">
      <calculatedColumnFormula>IF(Formato!$C10&lt;&gt;"",MONTH(E10),"")</calculatedColumnFormula>
    </tableColumn>
    <tableColumn id="15" name="Columna2" dataDxfId="41">
      <calculatedColumnFormula>IF(Formato!$G10&lt;&gt;"",MONTH(I10),"")</calculatedColumnFormula>
    </tableColumn>
    <tableColumn id="16" name="Columna3" dataDxfId="40"/>
    <tableColumn id="17" name="Columna4" dataDxfId="39"/>
    <tableColumn id="18" name="Columna5" dataDxfId="38"/>
    <tableColumn id="19" name="Columna6" dataDxfId="37"/>
    <tableColumn id="20" name="Columna7" dataDxfId="36"/>
    <tableColumn id="21" name="Columna8" dataDxfId="35"/>
    <tableColumn id="22" name="Columna9" dataDxfId="34"/>
    <tableColumn id="23" name="Columna10" dataDxfId="33"/>
    <tableColumn id="24" name="Columna11" dataDxfId="32"/>
    <tableColumn id="25" name="Columna12" dataDxfId="31"/>
    <tableColumn id="26" name="Columna13" dataDxfId="30"/>
    <tableColumn id="27" name="Columna14" dataDxfId="29"/>
    <tableColumn id="28" name="Columna15" dataDxfId="28"/>
    <tableColumn id="29" name="Columna16" dataDxfId="27"/>
    <tableColumn id="30" name="Columna17" dataDxfId="26"/>
    <tableColumn id="31" name="Columna18" dataDxfId="25"/>
    <tableColumn id="32" name="Columna19" dataDxfId="24"/>
    <tableColumn id="33" name="Columna20" dataDxfId="23"/>
    <tableColumn id="34" name="Columna21" dataDxfId="22"/>
    <tableColumn id="35" name="Columna22" dataDxfId="21"/>
    <tableColumn id="36" name="Columna23" dataDxfId="20"/>
    <tableColumn id="37" name="Columna24" dataDxfId="19"/>
    <tableColumn id="38" name="Columna25" dataDxfId="18"/>
    <tableColumn id="39" name="Columna26" dataDxfId="17"/>
    <tableColumn id="40" name="Columna27" dataDxfId="16"/>
    <tableColumn id="41" name="Columna28" dataDxfId="15"/>
    <tableColumn id="42" name="Columna29" dataDxfId="14"/>
    <tableColumn id="43" name="Columna30" dataDxfId="13"/>
    <tableColumn id="44" name="Columna31" dataDxfId="12"/>
    <tableColumn id="45" name="Columna32" dataDxfId="11"/>
    <tableColumn id="46" name="Columna33" dataDxfId="10"/>
    <tableColumn id="47" name="Columna34" dataDxfId="9"/>
    <tableColumn id="48" name="Columna35" dataDxfId="8"/>
    <tableColumn id="49" name="Columna36" dataDxfId="7"/>
    <tableColumn id="50" name="Columna37" dataDxfId="6"/>
    <tableColumn id="51" name="Columna38" dataDxfId="5"/>
    <tableColumn id="52" name="Columna39" dataDxfId="4"/>
    <tableColumn id="53" name="Columna40" dataDxfId="3"/>
    <tableColumn id="54" name="Columna41" dataDxfId="2"/>
    <tableColumn id="55" name="Columna42" dataDxfId="1"/>
    <tableColumn id="56" name="Columna43"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8"/>
    <col min="2" max="2" width="12" style="8" customWidth="1"/>
    <col min="3" max="3" width="135.28515625" customWidth="1"/>
  </cols>
  <sheetData>
    <row r="1" spans="1:5" ht="25.5" x14ac:dyDescent="0.35">
      <c r="A1" s="9" t="s">
        <v>0</v>
      </c>
      <c r="B1" s="9" t="s">
        <v>1</v>
      </c>
      <c r="C1" s="65" t="s">
        <v>2</v>
      </c>
      <c r="D1" s="65"/>
      <c r="E1" s="65"/>
    </row>
    <row r="2" spans="1:5" ht="85.5" customHeight="1" x14ac:dyDescent="0.2">
      <c r="A2" s="10">
        <v>34</v>
      </c>
      <c r="B2" s="10" t="s">
        <v>3</v>
      </c>
      <c r="C2" s="64" t="s">
        <v>4</v>
      </c>
      <c r="D2" s="64"/>
      <c r="E2" s="64"/>
    </row>
    <row r="3" spans="1:5" ht="64.5" customHeight="1" x14ac:dyDescent="0.2">
      <c r="A3" s="10">
        <v>54</v>
      </c>
      <c r="B3" s="10" t="s">
        <v>5</v>
      </c>
      <c r="C3" s="64" t="s">
        <v>6</v>
      </c>
      <c r="D3" s="64"/>
      <c r="E3" s="64"/>
    </row>
    <row r="4" spans="1:5" ht="69" customHeight="1" x14ac:dyDescent="0.2">
      <c r="A4" s="10">
        <v>54</v>
      </c>
      <c r="B4" s="10" t="s">
        <v>7</v>
      </c>
      <c r="C4" s="64" t="s">
        <v>8</v>
      </c>
      <c r="D4" s="64"/>
      <c r="E4" s="64"/>
    </row>
    <row r="10" spans="1:5" ht="15.75" x14ac:dyDescent="0.2">
      <c r="B10" s="63" t="s">
        <v>44</v>
      </c>
      <c r="C10" s="63"/>
    </row>
    <row r="12" spans="1:5" x14ac:dyDescent="0.2">
      <c r="B12" s="17" t="s">
        <v>9</v>
      </c>
      <c r="C12" s="7" t="s">
        <v>10</v>
      </c>
    </row>
    <row r="13" spans="1:5" x14ac:dyDescent="0.2">
      <c r="B13" s="8">
        <v>1</v>
      </c>
      <c r="C13" s="7" t="s">
        <v>11</v>
      </c>
    </row>
    <row r="14" spans="1:5" x14ac:dyDescent="0.2">
      <c r="B14" s="8">
        <v>2</v>
      </c>
      <c r="C14" s="7" t="s">
        <v>12</v>
      </c>
    </row>
    <row r="15" spans="1:5" x14ac:dyDescent="0.2">
      <c r="B15" s="8">
        <v>3</v>
      </c>
      <c r="C15" s="7" t="s">
        <v>13</v>
      </c>
    </row>
    <row r="16" spans="1:5" x14ac:dyDescent="0.2">
      <c r="B16" s="8">
        <v>4</v>
      </c>
      <c r="C16" s="7" t="s">
        <v>14</v>
      </c>
    </row>
    <row r="17" spans="2:3" x14ac:dyDescent="0.2">
      <c r="B17" s="8">
        <v>5</v>
      </c>
      <c r="C17" s="7" t="s">
        <v>15</v>
      </c>
    </row>
    <row r="18" spans="2:3" x14ac:dyDescent="0.2">
      <c r="B18" s="8">
        <v>6</v>
      </c>
      <c r="C18" s="7" t="s">
        <v>16</v>
      </c>
    </row>
    <row r="19" spans="2:3" x14ac:dyDescent="0.2">
      <c r="B19" s="8">
        <v>7</v>
      </c>
      <c r="C19" s="7" t="s">
        <v>17</v>
      </c>
    </row>
    <row r="20" spans="2:3" x14ac:dyDescent="0.2">
      <c r="B20" s="8">
        <v>8</v>
      </c>
      <c r="C20" s="7" t="s">
        <v>18</v>
      </c>
    </row>
    <row r="21" spans="2:3" x14ac:dyDescent="0.2">
      <c r="B21" s="8">
        <v>9</v>
      </c>
      <c r="C21" s="7" t="s">
        <v>19</v>
      </c>
    </row>
    <row r="22" spans="2:3" x14ac:dyDescent="0.2">
      <c r="B22" s="8">
        <v>10</v>
      </c>
      <c r="C22" s="24" t="s">
        <v>58</v>
      </c>
    </row>
    <row r="23" spans="2:3" x14ac:dyDescent="0.2">
      <c r="B23" s="8">
        <v>11</v>
      </c>
      <c r="C23" s="7" t="s">
        <v>59</v>
      </c>
    </row>
    <row r="24" spans="2:3" x14ac:dyDescent="0.2">
      <c r="B24" s="28">
        <v>12</v>
      </c>
      <c r="C24" s="29" t="s">
        <v>57</v>
      </c>
    </row>
    <row r="26" spans="2:3" ht="15.75" x14ac:dyDescent="0.2">
      <c r="B26" s="63" t="s">
        <v>43</v>
      </c>
      <c r="C26" s="63"/>
    </row>
    <row r="28" spans="2:3" x14ac:dyDescent="0.2">
      <c r="B28" s="17" t="s">
        <v>20</v>
      </c>
      <c r="C28" s="7" t="s">
        <v>10</v>
      </c>
    </row>
    <row r="29" spans="2:3" x14ac:dyDescent="0.2">
      <c r="B29" s="8">
        <v>1</v>
      </c>
      <c r="C29" s="7" t="s">
        <v>21</v>
      </c>
    </row>
    <row r="30" spans="2:3" x14ac:dyDescent="0.2">
      <c r="B30" s="8">
        <v>2</v>
      </c>
      <c r="C30" s="7" t="s">
        <v>22</v>
      </c>
    </row>
    <row r="31" spans="2:3" x14ac:dyDescent="0.2">
      <c r="B31" s="8">
        <v>3</v>
      </c>
      <c r="C31" s="7" t="s">
        <v>23</v>
      </c>
    </row>
    <row r="34" spans="2:3" ht="15.75" x14ac:dyDescent="0.2">
      <c r="B34" s="63" t="s">
        <v>45</v>
      </c>
      <c r="C34" s="63"/>
    </row>
    <row r="36" spans="2:3" x14ac:dyDescent="0.2">
      <c r="B36" s="17" t="s">
        <v>46</v>
      </c>
      <c r="C36" s="7" t="s">
        <v>10</v>
      </c>
    </row>
    <row r="37" spans="2:3" x14ac:dyDescent="0.2">
      <c r="B37" s="8">
        <v>1</v>
      </c>
      <c r="C37" s="7" t="s">
        <v>47</v>
      </c>
    </row>
    <row r="38" spans="2:3" x14ac:dyDescent="0.2">
      <c r="B38" s="8">
        <v>2</v>
      </c>
      <c r="C38" s="7" t="s">
        <v>53</v>
      </c>
    </row>
    <row r="39" spans="2:3" x14ac:dyDescent="0.2">
      <c r="B39" s="8">
        <v>3</v>
      </c>
      <c r="C39" s="7" t="s">
        <v>48</v>
      </c>
    </row>
    <row r="40" spans="2:3" x14ac:dyDescent="0.2">
      <c r="B40" s="8">
        <v>4</v>
      </c>
      <c r="C40" s="7" t="s">
        <v>51</v>
      </c>
    </row>
    <row r="41" spans="2:3" x14ac:dyDescent="0.2">
      <c r="B41" s="8">
        <v>5</v>
      </c>
      <c r="C41" s="24" t="s">
        <v>50</v>
      </c>
    </row>
    <row r="42" spans="2:3" x14ac:dyDescent="0.2">
      <c r="B42" s="8">
        <v>6</v>
      </c>
      <c r="C42" s="24"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BF46"/>
  <sheetViews>
    <sheetView showGridLines="0" tabSelected="1" topLeftCell="B1" zoomScale="69" zoomScaleNormal="69" workbookViewId="0">
      <selection activeCell="BG9" sqref="BG9"/>
    </sheetView>
  </sheetViews>
  <sheetFormatPr baseColWidth="10" defaultRowHeight="12.75" x14ac:dyDescent="0.2"/>
  <cols>
    <col min="1" max="1" width="17.85546875" style="4" bestFit="1" customWidth="1"/>
    <col min="2" max="2" width="26.5703125" customWidth="1"/>
    <col min="3" max="3" width="14.7109375" customWidth="1"/>
    <col min="4" max="4" width="32.7109375" customWidth="1"/>
    <col min="5" max="5" width="19" customWidth="1"/>
    <col min="6" max="6" width="53.7109375" customWidth="1"/>
    <col min="7" max="7" width="16.28515625" customWidth="1"/>
    <col min="8" max="8" width="59.71093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hidden="1" customWidth="1"/>
    <col min="15" max="31" width="11.42578125" hidden="1" customWidth="1"/>
    <col min="32" max="32" width="94.85546875" hidden="1" customWidth="1"/>
    <col min="33" max="58" width="11.42578125" hidden="1" customWidth="1"/>
    <col min="59" max="253" width="11.42578125" customWidth="1"/>
  </cols>
  <sheetData>
    <row r="1" spans="1:56" ht="49.5" customHeight="1" x14ac:dyDescent="0.2">
      <c r="A1" s="2" t="s">
        <v>24</v>
      </c>
      <c r="B1" s="14">
        <v>9</v>
      </c>
      <c r="C1" s="67" t="s">
        <v>25</v>
      </c>
      <c r="D1" s="68"/>
      <c r="F1" s="2" t="s">
        <v>26</v>
      </c>
      <c r="G1" s="5" t="s">
        <v>27</v>
      </c>
      <c r="H1" s="37">
        <v>4</v>
      </c>
      <c r="I1" s="69" t="s">
        <v>28</v>
      </c>
      <c r="J1" s="70"/>
      <c r="K1" s="70"/>
      <c r="L1" s="70"/>
    </row>
    <row r="2" spans="1:56" ht="57.75" customHeight="1" thickBot="1" x14ac:dyDescent="0.25">
      <c r="B2" s="15" t="s">
        <v>108</v>
      </c>
      <c r="F2" s="3"/>
      <c r="G2" s="6" t="s">
        <v>29</v>
      </c>
      <c r="H2" s="38">
        <v>6</v>
      </c>
      <c r="I2" s="69" t="s">
        <v>30</v>
      </c>
      <c r="J2" s="70"/>
      <c r="K2" s="70"/>
      <c r="L2" s="70"/>
    </row>
    <row r="3" spans="1:56" ht="18.75" thickBot="1" x14ac:dyDescent="0.25">
      <c r="A3" s="2" t="s">
        <v>31</v>
      </c>
      <c r="B3" s="14">
        <v>2023</v>
      </c>
      <c r="D3" s="3"/>
      <c r="E3" s="12"/>
      <c r="F3" s="11"/>
      <c r="M3" s="18" t="s">
        <v>32</v>
      </c>
      <c r="N3" s="26"/>
    </row>
    <row r="4" spans="1:56" ht="32.25" customHeight="1" x14ac:dyDescent="0.2">
      <c r="M4" s="19">
        <v>1</v>
      </c>
      <c r="N4" s="27" t="s">
        <v>33</v>
      </c>
    </row>
    <row r="5" spans="1:56" ht="77.25" thickBot="1" x14ac:dyDescent="0.25">
      <c r="F5" s="7"/>
      <c r="M5" s="20">
        <v>2</v>
      </c>
      <c r="N5" s="25" t="s">
        <v>34</v>
      </c>
    </row>
    <row r="6" spans="1:56" ht="18" customHeight="1" x14ac:dyDescent="0.25">
      <c r="A6" s="66" t="s">
        <v>35</v>
      </c>
      <c r="B6" s="66"/>
      <c r="C6" s="66"/>
      <c r="D6" s="66"/>
      <c r="E6" s="66"/>
      <c r="F6" s="66"/>
      <c r="G6" s="66"/>
      <c r="H6" s="66"/>
      <c r="I6" s="66"/>
    </row>
    <row r="7" spans="1:56" x14ac:dyDescent="0.2">
      <c r="D7" s="71" t="s">
        <v>107</v>
      </c>
      <c r="E7" s="71"/>
      <c r="F7" s="71"/>
    </row>
    <row r="9" spans="1:56" s="1" customFormat="1" ht="44.25" customHeight="1" thickBot="1" x14ac:dyDescent="0.25">
      <c r="A9" s="16" t="s">
        <v>49</v>
      </c>
      <c r="B9" s="16" t="s">
        <v>55</v>
      </c>
      <c r="C9" s="21" t="s">
        <v>36</v>
      </c>
      <c r="D9" s="16" t="s">
        <v>37</v>
      </c>
      <c r="E9" s="21" t="s">
        <v>20</v>
      </c>
      <c r="F9" s="31" t="s">
        <v>9</v>
      </c>
      <c r="G9" s="21" t="s">
        <v>38</v>
      </c>
      <c r="H9" s="23" t="s">
        <v>54</v>
      </c>
      <c r="I9" s="21" t="s">
        <v>39</v>
      </c>
      <c r="J9" s="22" t="s">
        <v>56</v>
      </c>
      <c r="K9" s="21" t="s">
        <v>40</v>
      </c>
      <c r="L9" s="13" t="s">
        <v>41</v>
      </c>
      <c r="M9" s="13" t="s">
        <v>42</v>
      </c>
      <c r="N9" s="30" t="s">
        <v>60</v>
      </c>
      <c r="O9" s="30" t="s">
        <v>61</v>
      </c>
      <c r="P9" s="30" t="s">
        <v>62</v>
      </c>
      <c r="Q9" s="30" t="s">
        <v>63</v>
      </c>
      <c r="R9" s="30" t="s">
        <v>64</v>
      </c>
      <c r="S9" s="30" t="s">
        <v>65</v>
      </c>
      <c r="T9" s="30" t="s">
        <v>66</v>
      </c>
      <c r="U9" s="30" t="s">
        <v>67</v>
      </c>
      <c r="V9" s="30" t="s">
        <v>68</v>
      </c>
      <c r="W9" s="30" t="s">
        <v>69</v>
      </c>
      <c r="X9" s="30" t="s">
        <v>70</v>
      </c>
      <c r="Y9" s="30" t="s">
        <v>71</v>
      </c>
      <c r="Z9" s="30" t="s">
        <v>72</v>
      </c>
      <c r="AA9" s="30" t="s">
        <v>73</v>
      </c>
      <c r="AB9" s="30" t="s">
        <v>74</v>
      </c>
      <c r="AC9" s="30" t="s">
        <v>75</v>
      </c>
      <c r="AD9" s="30" t="s">
        <v>76</v>
      </c>
      <c r="AE9" s="30" t="s">
        <v>77</v>
      </c>
      <c r="AF9" s="30" t="s">
        <v>78</v>
      </c>
      <c r="AG9" s="30" t="s">
        <v>79</v>
      </c>
      <c r="AH9" s="30" t="s">
        <v>80</v>
      </c>
      <c r="AI9" s="30" t="s">
        <v>81</v>
      </c>
      <c r="AJ9" s="30" t="s">
        <v>82</v>
      </c>
      <c r="AK9" s="30" t="s">
        <v>83</v>
      </c>
      <c r="AL9" s="30" t="s">
        <v>84</v>
      </c>
      <c r="AM9" s="30" t="s">
        <v>85</v>
      </c>
      <c r="AN9" s="30" t="s">
        <v>86</v>
      </c>
      <c r="AO9" s="30" t="s">
        <v>87</v>
      </c>
      <c r="AP9" s="30" t="s">
        <v>88</v>
      </c>
      <c r="AQ9" s="30" t="s">
        <v>89</v>
      </c>
      <c r="AR9" s="30" t="s">
        <v>90</v>
      </c>
      <c r="AS9" s="30" t="s">
        <v>91</v>
      </c>
      <c r="AT9" s="30" t="s">
        <v>92</v>
      </c>
      <c r="AU9" s="30" t="s">
        <v>93</v>
      </c>
      <c r="AV9" s="30" t="s">
        <v>94</v>
      </c>
      <c r="AW9" s="30" t="s">
        <v>95</v>
      </c>
      <c r="AX9" s="30" t="s">
        <v>96</v>
      </c>
      <c r="AY9" s="30" t="s">
        <v>97</v>
      </c>
      <c r="AZ9" s="30" t="s">
        <v>98</v>
      </c>
      <c r="BA9" s="30" t="s">
        <v>99</v>
      </c>
      <c r="BB9" s="30" t="s">
        <v>100</v>
      </c>
      <c r="BC9" s="30" t="s">
        <v>101</v>
      </c>
      <c r="BD9" s="30" t="s">
        <v>102</v>
      </c>
    </row>
    <row r="10" spans="1:56" ht="12" customHeight="1" x14ac:dyDescent="0.2">
      <c r="A10" s="42">
        <v>240475023000117</v>
      </c>
      <c r="B10" s="57" t="s">
        <v>103</v>
      </c>
      <c r="C10" s="58">
        <v>45167</v>
      </c>
      <c r="D10" s="55" t="s">
        <v>104</v>
      </c>
      <c r="E10" s="43" t="s">
        <v>23</v>
      </c>
      <c r="F10" s="44" t="s">
        <v>13</v>
      </c>
      <c r="G10" s="49">
        <v>45181</v>
      </c>
      <c r="H10" s="62" t="s">
        <v>109</v>
      </c>
      <c r="I10" s="51">
        <v>0</v>
      </c>
      <c r="J10" s="52" t="s">
        <v>47</v>
      </c>
      <c r="K10" s="51">
        <v>0</v>
      </c>
      <c r="L10" s="39">
        <f>IF(Formato!$C10&lt;&gt;"",MONTH(C10),"")</f>
        <v>8</v>
      </c>
      <c r="M10" s="40">
        <f>IF(Formato!$G10&lt;&gt;"",MONTH(G10),"")</f>
        <v>9</v>
      </c>
      <c r="N10" s="45" t="e">
        <f>IF(Formato!$C10&lt;&gt;"",MONTH(E10),"")</f>
        <v>#VALUE!</v>
      </c>
      <c r="O10" s="46">
        <f>IF(Formato!$G10&lt;&gt;"",MONTH(I10),"")</f>
        <v>1</v>
      </c>
      <c r="P10" s="47"/>
      <c r="Q10" s="47"/>
      <c r="R10" s="47"/>
      <c r="S10" s="47"/>
      <c r="T10" s="47"/>
      <c r="U10" s="47"/>
      <c r="V10" s="47"/>
      <c r="W10" s="47"/>
      <c r="X10" s="47"/>
      <c r="Y10" s="47"/>
      <c r="Z10" s="47"/>
      <c r="AA10" s="47"/>
      <c r="AB10" s="47"/>
      <c r="AC10" s="47"/>
      <c r="AD10" s="47"/>
      <c r="AE10" s="47"/>
      <c r="AF10" s="47"/>
      <c r="AG10" s="47"/>
      <c r="AH10" s="47"/>
      <c r="AI10" s="47"/>
      <c r="AJ10" s="47"/>
      <c r="AK10" s="47"/>
      <c r="AL10" s="47"/>
      <c r="AM10" s="47"/>
      <c r="AN10" s="47"/>
      <c r="AO10" s="47"/>
      <c r="AP10" s="47"/>
      <c r="AQ10" s="47"/>
      <c r="AR10" s="47"/>
      <c r="AS10" s="47"/>
      <c r="AT10" s="47"/>
      <c r="AU10" s="47"/>
      <c r="AV10" s="47"/>
      <c r="AW10" s="47"/>
      <c r="AX10" s="47"/>
      <c r="AY10" s="47"/>
      <c r="AZ10" s="47"/>
      <c r="BA10" s="47"/>
      <c r="BB10" s="47"/>
      <c r="BC10" s="47"/>
      <c r="BD10" s="47"/>
    </row>
    <row r="11" spans="1:56" ht="11.25" customHeight="1" x14ac:dyDescent="0.2">
      <c r="A11" s="42">
        <v>240475023000118</v>
      </c>
      <c r="B11" s="57" t="s">
        <v>105</v>
      </c>
      <c r="C11" s="58">
        <v>45167</v>
      </c>
      <c r="D11" s="55" t="s">
        <v>106</v>
      </c>
      <c r="E11" s="43" t="s">
        <v>23</v>
      </c>
      <c r="F11" s="44" t="s">
        <v>57</v>
      </c>
      <c r="G11" s="49">
        <v>45181</v>
      </c>
      <c r="H11" s="59" t="s">
        <v>110</v>
      </c>
      <c r="I11" s="51">
        <v>0</v>
      </c>
      <c r="J11" s="52" t="s">
        <v>47</v>
      </c>
      <c r="K11" s="51">
        <v>0</v>
      </c>
      <c r="L11" s="39">
        <f>IF(Formato!$C11&lt;&gt;"",MONTH(C11),"")</f>
        <v>8</v>
      </c>
      <c r="M11" s="40">
        <f>IF(Formato!$G11&lt;&gt;"",MONTH(G11),"")</f>
        <v>9</v>
      </c>
      <c r="N11" s="45" t="e">
        <f>IF(Formato!$C11&lt;&gt;"",MONTH(E11),"")</f>
        <v>#VALUE!</v>
      </c>
      <c r="O11" s="46">
        <f>IF(Formato!$G11&lt;&gt;"",MONTH(I11),"")</f>
        <v>1</v>
      </c>
      <c r="P11" s="47"/>
      <c r="Q11" s="47"/>
      <c r="R11" s="47"/>
      <c r="S11" s="47"/>
      <c r="T11" s="47"/>
      <c r="U11" s="47"/>
      <c r="V11" s="47"/>
      <c r="W11" s="47"/>
      <c r="X11" s="47"/>
      <c r="Y11" s="47"/>
      <c r="Z11" s="47"/>
      <c r="AA11" s="47"/>
      <c r="AB11" s="47"/>
      <c r="AC11" s="47"/>
      <c r="AD11" s="47"/>
      <c r="AE11" s="47"/>
      <c r="AF11" s="47"/>
      <c r="AG11" s="47"/>
      <c r="AH11" s="47"/>
      <c r="AI11" s="47"/>
      <c r="AJ11" s="47"/>
      <c r="AK11" s="47"/>
      <c r="AL11" s="47"/>
      <c r="AM11" s="47"/>
      <c r="AN11" s="47"/>
      <c r="AO11" s="47"/>
      <c r="AP11" s="47"/>
      <c r="AQ11" s="47"/>
      <c r="AR11" s="47"/>
      <c r="AS11" s="47"/>
      <c r="AT11" s="47"/>
      <c r="AU11" s="47"/>
      <c r="AV11" s="47"/>
      <c r="AW11" s="47"/>
      <c r="AX11" s="47"/>
      <c r="AY11" s="47"/>
      <c r="AZ11" s="47"/>
      <c r="BA11" s="47"/>
      <c r="BB11" s="47"/>
      <c r="BC11" s="47"/>
      <c r="BD11" s="47"/>
    </row>
    <row r="12" spans="1:56" ht="9.75" customHeight="1" x14ac:dyDescent="0.2">
      <c r="A12" s="42">
        <v>240475023000119</v>
      </c>
      <c r="B12" s="54" t="s">
        <v>111</v>
      </c>
      <c r="C12" s="56">
        <v>45179</v>
      </c>
      <c r="D12" s="53" t="s">
        <v>112</v>
      </c>
      <c r="E12" s="43"/>
      <c r="F12" s="44" t="s">
        <v>59</v>
      </c>
      <c r="G12" s="49">
        <v>45194</v>
      </c>
      <c r="H12" s="59" t="s">
        <v>113</v>
      </c>
      <c r="I12" s="51">
        <v>0</v>
      </c>
      <c r="J12" s="52" t="s">
        <v>47</v>
      </c>
      <c r="K12" s="51">
        <v>0</v>
      </c>
      <c r="L12" s="39">
        <f>IF(Formato!$C12&lt;&gt;"",MONTH(C12),"")</f>
        <v>9</v>
      </c>
      <c r="M12" s="40">
        <f>IF(Formato!$G12&lt;&gt;"",MONTH(G12),"")</f>
        <v>9</v>
      </c>
      <c r="N12" s="45">
        <f>IF(Formato!$C12&lt;&gt;"",MONTH(E12),"")</f>
        <v>1</v>
      </c>
      <c r="O12" s="46">
        <f>IF(Formato!$G12&lt;&gt;"",MONTH(I12),"")</f>
        <v>1</v>
      </c>
      <c r="P12" s="47"/>
      <c r="Q12" s="47"/>
      <c r="R12" s="47"/>
      <c r="S12" s="47"/>
      <c r="T12" s="47"/>
      <c r="U12" s="47"/>
      <c r="V12" s="47"/>
      <c r="W12" s="47"/>
      <c r="X12" s="47"/>
      <c r="Y12" s="47"/>
      <c r="Z12" s="47"/>
      <c r="AA12" s="47"/>
      <c r="AB12" s="47"/>
      <c r="AC12" s="47"/>
      <c r="AD12" s="47"/>
      <c r="AE12" s="47"/>
      <c r="AF12" s="47"/>
      <c r="AG12" s="47"/>
      <c r="AH12" s="47"/>
      <c r="AI12" s="47"/>
      <c r="AJ12" s="47"/>
      <c r="AK12" s="47"/>
      <c r="AL12" s="47"/>
      <c r="AM12" s="47"/>
      <c r="AN12" s="47"/>
      <c r="AO12" s="47"/>
      <c r="AP12" s="47"/>
      <c r="AQ12" s="47"/>
      <c r="AR12" s="47"/>
      <c r="AS12" s="47"/>
      <c r="AT12" s="47"/>
      <c r="AU12" s="47"/>
      <c r="AV12" s="47"/>
      <c r="AW12" s="47"/>
      <c r="AX12" s="47"/>
      <c r="AY12" s="47"/>
      <c r="AZ12" s="47"/>
      <c r="BA12" s="47"/>
      <c r="BB12" s="47"/>
      <c r="BC12" s="47"/>
      <c r="BD12" s="47"/>
    </row>
    <row r="13" spans="1:56" ht="10.5" customHeight="1" x14ac:dyDescent="0.2">
      <c r="A13" s="42">
        <v>240475023000120</v>
      </c>
      <c r="B13" s="54" t="s">
        <v>114</v>
      </c>
      <c r="C13" s="56">
        <v>45180</v>
      </c>
      <c r="D13" s="53" t="s">
        <v>115</v>
      </c>
      <c r="E13" s="43"/>
      <c r="F13" s="44" t="s">
        <v>57</v>
      </c>
      <c r="G13" s="49">
        <v>45195</v>
      </c>
      <c r="H13" s="59" t="s">
        <v>116</v>
      </c>
      <c r="I13" s="51">
        <v>0</v>
      </c>
      <c r="J13" s="52" t="s">
        <v>47</v>
      </c>
      <c r="K13" s="51">
        <v>0</v>
      </c>
      <c r="L13" s="39">
        <f>IF(Formato!$C13&lt;&gt;"",MONTH(C13),"")</f>
        <v>9</v>
      </c>
      <c r="M13" s="40">
        <f>IF(Formato!$G13&lt;&gt;"",MONTH(G13),"")</f>
        <v>9</v>
      </c>
      <c r="N13" s="45">
        <f>IF(Formato!$C13&lt;&gt;"",MONTH(E13),"")</f>
        <v>1</v>
      </c>
      <c r="O13" s="46">
        <f>IF(Formato!$G13&lt;&gt;"",MONTH(I13),"")</f>
        <v>1</v>
      </c>
      <c r="P13" s="47"/>
      <c r="Q13" s="47"/>
      <c r="R13" s="47"/>
      <c r="S13" s="47"/>
      <c r="T13" s="47"/>
      <c r="U13" s="47"/>
      <c r="V13" s="47"/>
      <c r="W13" s="47"/>
      <c r="X13" s="47"/>
      <c r="Y13" s="47"/>
      <c r="Z13" s="47"/>
      <c r="AA13" s="47"/>
      <c r="AB13" s="47"/>
      <c r="AC13" s="47"/>
      <c r="AD13" s="47"/>
      <c r="AE13" s="47"/>
      <c r="AF13" s="47"/>
      <c r="AG13" s="47"/>
      <c r="AH13" s="47"/>
      <c r="AI13" s="47"/>
      <c r="AJ13" s="47"/>
      <c r="AK13" s="47"/>
      <c r="AL13" s="47"/>
      <c r="AM13" s="47"/>
      <c r="AN13" s="47"/>
      <c r="AO13" s="47"/>
      <c r="AP13" s="47"/>
      <c r="AQ13" s="47"/>
      <c r="AR13" s="47"/>
      <c r="AS13" s="47"/>
      <c r="AT13" s="47"/>
      <c r="AU13" s="47"/>
      <c r="AV13" s="47"/>
      <c r="AW13" s="47"/>
      <c r="AX13" s="47"/>
      <c r="AY13" s="47"/>
      <c r="AZ13" s="47"/>
      <c r="BA13" s="47"/>
      <c r="BB13" s="47"/>
      <c r="BC13" s="47"/>
      <c r="BD13" s="47"/>
    </row>
    <row r="14" spans="1:56" ht="11.25" customHeight="1" x14ac:dyDescent="0.2">
      <c r="A14" s="42">
        <v>240475023000121</v>
      </c>
      <c r="B14" s="54" t="s">
        <v>117</v>
      </c>
      <c r="C14" s="56">
        <v>45182</v>
      </c>
      <c r="D14" s="53" t="s">
        <v>118</v>
      </c>
      <c r="E14" s="43"/>
      <c r="F14" s="44" t="s">
        <v>13</v>
      </c>
      <c r="G14" s="49">
        <v>45196</v>
      </c>
      <c r="H14" s="60" t="s">
        <v>119</v>
      </c>
      <c r="I14" s="51">
        <v>0</v>
      </c>
      <c r="J14" s="48" t="s">
        <v>47</v>
      </c>
      <c r="K14" s="51">
        <v>0</v>
      </c>
      <c r="L14" s="39">
        <f>IF(Formato!$C14&lt;&gt;"",MONTH(C14),"")</f>
        <v>9</v>
      </c>
      <c r="M14" s="40">
        <f>IF(Formato!$G14&lt;&gt;"",MONTH(G14),"")</f>
        <v>9</v>
      </c>
      <c r="N14" s="45">
        <f>IF(Formato!$C14&lt;&gt;"",MONTH(E14),"")</f>
        <v>1</v>
      </c>
      <c r="O14" s="46">
        <f>IF(Formato!$G14&lt;&gt;"",MONTH(I14),"")</f>
        <v>1</v>
      </c>
      <c r="P14" s="47"/>
      <c r="Q14" s="47"/>
      <c r="R14" s="47"/>
      <c r="S14" s="47"/>
      <c r="T14" s="47"/>
      <c r="U14" s="47"/>
      <c r="V14" s="47"/>
      <c r="W14" s="47"/>
      <c r="X14" s="47"/>
      <c r="Y14" s="47"/>
      <c r="Z14" s="47"/>
      <c r="AA14" s="47"/>
      <c r="AB14" s="47"/>
      <c r="AC14" s="47"/>
      <c r="AD14" s="47"/>
      <c r="AE14" s="47"/>
      <c r="AF14" s="47"/>
      <c r="AG14" s="47"/>
      <c r="AH14" s="47"/>
      <c r="AI14" s="47"/>
      <c r="AJ14" s="47"/>
      <c r="AK14" s="47"/>
      <c r="AL14" s="47"/>
      <c r="AM14" s="47"/>
      <c r="AN14" s="47"/>
      <c r="AO14" s="47"/>
      <c r="AP14" s="47"/>
      <c r="AQ14" s="47"/>
      <c r="AR14" s="47"/>
      <c r="AS14" s="47"/>
      <c r="AT14" s="47"/>
      <c r="AU14" s="47"/>
      <c r="AV14" s="47"/>
      <c r="AW14" s="47"/>
      <c r="AX14" s="47"/>
      <c r="AY14" s="47"/>
      <c r="AZ14" s="47"/>
      <c r="BA14" s="47"/>
      <c r="BB14" s="47"/>
      <c r="BC14" s="47"/>
      <c r="BD14" s="47"/>
    </row>
    <row r="15" spans="1:56" ht="12" customHeight="1" x14ac:dyDescent="0.2">
      <c r="A15" s="42">
        <v>240475023000122</v>
      </c>
      <c r="B15" s="54" t="s">
        <v>120</v>
      </c>
      <c r="C15" s="56">
        <v>45188</v>
      </c>
      <c r="D15" s="53" t="s">
        <v>121</v>
      </c>
      <c r="E15" s="43"/>
      <c r="F15" s="44" t="s">
        <v>58</v>
      </c>
      <c r="G15" s="49">
        <v>45198</v>
      </c>
      <c r="H15" s="60" t="s">
        <v>122</v>
      </c>
      <c r="I15" s="51">
        <v>0</v>
      </c>
      <c r="J15" s="48" t="s">
        <v>47</v>
      </c>
      <c r="K15" s="51">
        <v>0</v>
      </c>
      <c r="L15" s="39">
        <f>IF(Formato!$C15&lt;&gt;"",MONTH(C15),"")</f>
        <v>9</v>
      </c>
      <c r="M15" s="40">
        <f>IF(Formato!$G15&lt;&gt;"",MONTH(G15),"")</f>
        <v>9</v>
      </c>
      <c r="N15" s="45">
        <f>IF(Formato!$C15&lt;&gt;"",MONTH(E15),"")</f>
        <v>1</v>
      </c>
      <c r="O15" s="46">
        <f>IF(Formato!$G15&lt;&gt;"",MONTH(I15),"")</f>
        <v>1</v>
      </c>
      <c r="P15" s="47"/>
      <c r="Q15" s="47"/>
      <c r="R15" s="47"/>
      <c r="S15" s="47"/>
      <c r="T15" s="47"/>
      <c r="U15" s="47"/>
      <c r="V15" s="47"/>
      <c r="W15" s="47"/>
      <c r="X15" s="47"/>
      <c r="Y15" s="47"/>
      <c r="Z15" s="47"/>
      <c r="AA15" s="47"/>
      <c r="AB15" s="47"/>
      <c r="AC15" s="47"/>
      <c r="AD15" s="47"/>
      <c r="AE15" s="47"/>
      <c r="AF15" s="47"/>
      <c r="AG15" s="47"/>
      <c r="AH15" s="47"/>
      <c r="AI15" s="47"/>
      <c r="AJ15" s="47"/>
      <c r="AK15" s="47"/>
      <c r="AL15" s="47"/>
      <c r="AM15" s="47"/>
      <c r="AN15" s="47"/>
      <c r="AO15" s="47"/>
      <c r="AP15" s="47"/>
      <c r="AQ15" s="47"/>
      <c r="AR15" s="47"/>
      <c r="AS15" s="47"/>
      <c r="AT15" s="47"/>
      <c r="AU15" s="47"/>
      <c r="AV15" s="47"/>
      <c r="AW15" s="47"/>
      <c r="AX15" s="47"/>
      <c r="AY15" s="47"/>
      <c r="AZ15" s="47"/>
      <c r="BA15" s="47"/>
      <c r="BB15" s="47"/>
      <c r="BC15" s="47"/>
      <c r="BD15" s="47"/>
    </row>
    <row r="16" spans="1:56" ht="11.25" customHeight="1" x14ac:dyDescent="0.2">
      <c r="A16" s="42"/>
      <c r="B16" s="54"/>
      <c r="C16" s="56"/>
      <c r="D16" s="55"/>
      <c r="E16" s="43"/>
      <c r="F16" s="44"/>
      <c r="G16" s="49"/>
      <c r="H16" s="60"/>
      <c r="I16" s="51"/>
      <c r="J16" s="48"/>
      <c r="K16" s="51"/>
      <c r="L16" s="39"/>
      <c r="M16" s="40"/>
      <c r="N16" s="45"/>
      <c r="O16" s="46"/>
      <c r="P16" s="47"/>
      <c r="Q16" s="47"/>
      <c r="R16" s="47"/>
      <c r="S16" s="47"/>
      <c r="T16" s="47"/>
      <c r="U16" s="47"/>
      <c r="V16" s="47"/>
      <c r="W16" s="47"/>
      <c r="X16" s="47"/>
      <c r="Y16" s="47"/>
      <c r="Z16" s="47"/>
      <c r="AA16" s="47"/>
      <c r="AB16" s="47"/>
      <c r="AC16" s="47"/>
      <c r="AD16" s="47"/>
      <c r="AE16" s="47"/>
      <c r="AF16" s="47"/>
      <c r="AG16" s="47"/>
      <c r="AH16" s="47"/>
      <c r="AI16" s="47"/>
      <c r="AJ16" s="47"/>
      <c r="AK16" s="47"/>
      <c r="AL16" s="47"/>
      <c r="AM16" s="47"/>
      <c r="AN16" s="47"/>
      <c r="AO16" s="47"/>
      <c r="AP16" s="47"/>
      <c r="AQ16" s="47"/>
      <c r="AR16" s="47"/>
      <c r="AS16" s="47"/>
      <c r="AT16" s="47"/>
      <c r="AU16" s="47"/>
      <c r="AV16" s="47"/>
      <c r="AW16" s="47"/>
      <c r="AX16" s="47"/>
      <c r="AY16" s="47"/>
      <c r="AZ16" s="47"/>
      <c r="BA16" s="47"/>
      <c r="BB16" s="47"/>
      <c r="BC16" s="47"/>
      <c r="BD16" s="47"/>
    </row>
    <row r="17" spans="1:56" ht="12" customHeight="1" x14ac:dyDescent="0.2">
      <c r="A17" s="42"/>
      <c r="B17" s="54"/>
      <c r="C17" s="56"/>
      <c r="D17" s="53"/>
      <c r="E17" s="43"/>
      <c r="F17" s="44"/>
      <c r="G17" s="49"/>
      <c r="H17" s="60"/>
      <c r="I17" s="51"/>
      <c r="J17" s="48"/>
      <c r="K17" s="51"/>
      <c r="L17" s="39"/>
      <c r="M17" s="41"/>
      <c r="N17" s="45"/>
      <c r="O17" s="46"/>
      <c r="P17" s="47"/>
      <c r="Q17" s="47"/>
      <c r="R17" s="47"/>
      <c r="S17" s="47"/>
      <c r="T17" s="47"/>
      <c r="U17" s="47"/>
      <c r="V17" s="47"/>
      <c r="W17" s="47"/>
      <c r="X17" s="47"/>
      <c r="Y17" s="47"/>
      <c r="Z17" s="47"/>
      <c r="AA17" s="47"/>
      <c r="AB17" s="47"/>
      <c r="AC17" s="47"/>
      <c r="AD17" s="47"/>
      <c r="AE17" s="47"/>
      <c r="AF17" s="47"/>
      <c r="AG17" s="47"/>
      <c r="AH17" s="47"/>
      <c r="AI17" s="47"/>
      <c r="AJ17" s="47"/>
      <c r="AK17" s="47"/>
      <c r="AL17" s="47"/>
      <c r="AM17" s="47"/>
      <c r="AN17" s="47"/>
      <c r="AO17" s="47"/>
      <c r="AP17" s="47"/>
      <c r="AQ17" s="47"/>
      <c r="AR17" s="47"/>
      <c r="AS17" s="47"/>
      <c r="AT17" s="47"/>
      <c r="AU17" s="47"/>
      <c r="AV17" s="47"/>
      <c r="AW17" s="47"/>
      <c r="AX17" s="47"/>
      <c r="AY17" s="47"/>
      <c r="AZ17" s="47"/>
      <c r="BA17" s="47"/>
      <c r="BB17" s="47"/>
      <c r="BC17" s="47"/>
      <c r="BD17" s="47"/>
    </row>
    <row r="18" spans="1:56" ht="9.75" customHeight="1" x14ac:dyDescent="0.2">
      <c r="A18" s="42"/>
      <c r="B18" s="54"/>
      <c r="C18" s="56"/>
      <c r="D18" s="53"/>
      <c r="E18" s="43"/>
      <c r="F18" s="44"/>
      <c r="G18" s="49"/>
      <c r="H18" s="60"/>
      <c r="I18" s="51"/>
      <c r="J18" s="48"/>
      <c r="K18" s="51"/>
      <c r="L18" s="39"/>
      <c r="M18" s="40"/>
      <c r="N18" s="46"/>
      <c r="O18" s="46"/>
      <c r="P18" s="47"/>
      <c r="Q18" s="47"/>
      <c r="R18" s="47"/>
      <c r="S18" s="47"/>
      <c r="T18" s="47"/>
      <c r="U18" s="47"/>
      <c r="V18" s="47"/>
      <c r="W18" s="47"/>
      <c r="X18" s="47"/>
      <c r="Y18" s="47"/>
      <c r="Z18" s="47"/>
      <c r="AA18" s="47"/>
      <c r="AB18" s="47"/>
      <c r="AC18" s="47"/>
      <c r="AD18" s="47"/>
      <c r="AE18" s="47"/>
      <c r="AF18" s="47"/>
      <c r="AG18" s="47"/>
      <c r="AH18" s="47"/>
      <c r="AI18" s="47"/>
      <c r="AJ18" s="47"/>
      <c r="AK18" s="47"/>
      <c r="AL18" s="47"/>
      <c r="AM18" s="47"/>
      <c r="AN18" s="47"/>
      <c r="AO18" s="47"/>
      <c r="AP18" s="47"/>
      <c r="AQ18" s="47"/>
      <c r="AR18" s="47"/>
      <c r="AS18" s="47"/>
      <c r="AT18" s="47"/>
      <c r="AU18" s="47"/>
      <c r="AV18" s="47"/>
      <c r="AW18" s="47"/>
      <c r="AX18" s="47"/>
      <c r="AY18" s="47"/>
      <c r="AZ18" s="47"/>
      <c r="BA18" s="47"/>
      <c r="BB18" s="47"/>
      <c r="BC18" s="47"/>
      <c r="BD18" s="47"/>
    </row>
    <row r="19" spans="1:56" ht="9.75" customHeight="1" x14ac:dyDescent="0.2">
      <c r="A19" s="42"/>
      <c r="B19" s="57"/>
      <c r="C19" s="58"/>
      <c r="D19" s="55"/>
      <c r="E19" s="43"/>
      <c r="F19" s="44"/>
      <c r="G19" s="49"/>
      <c r="H19" s="59"/>
      <c r="I19" s="51"/>
      <c r="J19" s="52"/>
      <c r="K19" s="51"/>
      <c r="L19" s="39"/>
      <c r="M19" s="40"/>
      <c r="N19" s="46"/>
      <c r="O19" s="46"/>
      <c r="P19" s="47"/>
      <c r="Q19" s="47"/>
      <c r="R19" s="47"/>
      <c r="S19" s="47"/>
      <c r="T19" s="47"/>
      <c r="U19" s="47"/>
      <c r="V19" s="47"/>
      <c r="W19" s="47"/>
      <c r="X19" s="47"/>
      <c r="Y19" s="47"/>
      <c r="Z19" s="47"/>
      <c r="AA19" s="47"/>
      <c r="AB19" s="47"/>
      <c r="AC19" s="47"/>
      <c r="AD19" s="47"/>
      <c r="AE19" s="47"/>
      <c r="AF19" s="47"/>
      <c r="AG19" s="47"/>
      <c r="AH19" s="47"/>
      <c r="AI19" s="47"/>
      <c r="AJ19" s="47"/>
      <c r="AK19" s="47"/>
      <c r="AL19" s="47"/>
      <c r="AM19" s="47"/>
      <c r="AN19" s="47"/>
      <c r="AO19" s="47"/>
      <c r="AP19" s="47"/>
      <c r="AQ19" s="47"/>
      <c r="AR19" s="47"/>
      <c r="AS19" s="47"/>
      <c r="AT19" s="47"/>
      <c r="AU19" s="47"/>
      <c r="AV19" s="47"/>
      <c r="AW19" s="47"/>
      <c r="AX19" s="47"/>
      <c r="AY19" s="47"/>
      <c r="AZ19" s="47"/>
      <c r="BA19" s="47"/>
      <c r="BB19" s="47"/>
      <c r="BC19" s="47"/>
      <c r="BD19" s="47"/>
    </row>
    <row r="20" spans="1:56" ht="12" customHeight="1" x14ac:dyDescent="0.2">
      <c r="A20" s="42"/>
      <c r="B20" s="57"/>
      <c r="C20" s="58"/>
      <c r="D20" s="53"/>
      <c r="E20" s="43"/>
      <c r="F20" s="44"/>
      <c r="G20" s="49"/>
      <c r="H20" s="61"/>
      <c r="I20" s="51"/>
      <c r="J20" s="52"/>
      <c r="K20" s="51"/>
      <c r="L20" s="39"/>
      <c r="M20" s="40"/>
      <c r="N20" s="46"/>
      <c r="O20" s="46"/>
      <c r="P20" s="47"/>
      <c r="Q20" s="47"/>
      <c r="R20" s="47"/>
      <c r="S20" s="47"/>
      <c r="T20" s="47"/>
      <c r="U20" s="47"/>
      <c r="V20" s="47"/>
      <c r="W20" s="47"/>
      <c r="X20" s="47"/>
      <c r="Y20" s="47"/>
      <c r="Z20" s="47"/>
      <c r="AA20" s="47"/>
      <c r="AB20" s="47"/>
      <c r="AC20" s="47"/>
      <c r="AD20" s="47"/>
      <c r="AE20" s="47"/>
      <c r="AF20" s="47"/>
      <c r="AG20" s="47"/>
      <c r="AH20" s="47"/>
      <c r="AI20" s="47"/>
      <c r="AJ20" s="47"/>
      <c r="AK20" s="47"/>
      <c r="AL20" s="47"/>
      <c r="AM20" s="47"/>
      <c r="AN20" s="47"/>
      <c r="AO20" s="47"/>
      <c r="AP20" s="47"/>
      <c r="AQ20" s="47"/>
      <c r="AR20" s="47"/>
      <c r="AS20" s="47"/>
      <c r="AT20" s="47"/>
      <c r="AU20" s="47"/>
      <c r="AV20" s="47"/>
      <c r="AW20" s="47"/>
      <c r="AX20" s="47"/>
      <c r="AY20" s="47"/>
      <c r="AZ20" s="47"/>
      <c r="BA20" s="47"/>
      <c r="BB20" s="47"/>
      <c r="BC20" s="47"/>
      <c r="BD20" s="47"/>
    </row>
    <row r="21" spans="1:56" x14ac:dyDescent="0.2">
      <c r="A21" s="42"/>
      <c r="B21" s="57"/>
      <c r="C21" s="58"/>
      <c r="D21" s="55"/>
      <c r="E21" s="43"/>
      <c r="F21" s="44"/>
      <c r="G21" s="49"/>
      <c r="H21" s="61"/>
      <c r="I21" s="51"/>
      <c r="J21" s="52"/>
      <c r="K21" s="51"/>
      <c r="L21" s="39"/>
      <c r="M21" s="40"/>
      <c r="N21" s="46"/>
      <c r="O21" s="46"/>
      <c r="P21" s="47"/>
      <c r="Q21" s="47"/>
      <c r="R21" s="47"/>
      <c r="S21" s="47"/>
      <c r="T21" s="47"/>
      <c r="U21" s="47"/>
      <c r="V21" s="47"/>
      <c r="W21" s="47"/>
      <c r="X21" s="47"/>
      <c r="Y21" s="47"/>
      <c r="Z21" s="47"/>
      <c r="AA21" s="47"/>
      <c r="AB21" s="47"/>
      <c r="AC21" s="47"/>
      <c r="AD21" s="47"/>
      <c r="AE21" s="47"/>
      <c r="AF21" s="47"/>
      <c r="AG21" s="47"/>
      <c r="AH21" s="47"/>
      <c r="AI21" s="47"/>
      <c r="AJ21" s="47"/>
      <c r="AK21" s="47"/>
      <c r="AL21" s="47"/>
      <c r="AM21" s="47"/>
      <c r="AN21" s="47"/>
      <c r="AO21" s="47"/>
      <c r="AP21" s="47"/>
      <c r="AQ21" s="47"/>
      <c r="AR21" s="47"/>
      <c r="AS21" s="47"/>
      <c r="AT21" s="47"/>
      <c r="AU21" s="47"/>
      <c r="AV21" s="47"/>
      <c r="AW21" s="47"/>
      <c r="AX21" s="47"/>
      <c r="AY21" s="47"/>
      <c r="AZ21" s="47"/>
      <c r="BA21" s="47"/>
      <c r="BB21" s="47"/>
      <c r="BC21" s="47"/>
      <c r="BD21" s="47"/>
    </row>
    <row r="22" spans="1:56" x14ac:dyDescent="0.2">
      <c r="A22" s="42"/>
      <c r="B22" s="57"/>
      <c r="C22" s="58"/>
      <c r="D22" s="55"/>
      <c r="E22" s="43"/>
      <c r="F22" s="44"/>
      <c r="G22" s="49"/>
      <c r="H22" s="61"/>
      <c r="I22" s="51"/>
      <c r="J22" s="52"/>
      <c r="K22" s="51"/>
      <c r="L22" s="39"/>
      <c r="M22" s="40"/>
      <c r="N22" s="46"/>
      <c r="O22" s="46"/>
      <c r="P22" s="47"/>
      <c r="Q22" s="47"/>
      <c r="R22" s="47"/>
      <c r="S22" s="47"/>
      <c r="T22" s="47"/>
      <c r="U22" s="47"/>
      <c r="V22" s="47"/>
      <c r="W22" s="47"/>
      <c r="X22" s="47"/>
      <c r="Y22" s="47"/>
      <c r="Z22" s="47"/>
      <c r="AA22" s="47"/>
      <c r="AB22" s="47"/>
      <c r="AC22" s="47"/>
      <c r="AD22" s="47"/>
      <c r="AE22" s="47"/>
      <c r="AF22" s="47"/>
      <c r="AG22" s="47"/>
      <c r="AH22" s="47"/>
      <c r="AI22" s="47"/>
      <c r="AJ22" s="47"/>
      <c r="AK22" s="47"/>
      <c r="AL22" s="47"/>
      <c r="AM22" s="47"/>
      <c r="AN22" s="47"/>
      <c r="AO22" s="47"/>
      <c r="AP22" s="47"/>
      <c r="AQ22" s="47"/>
      <c r="AR22" s="47"/>
      <c r="AS22" s="47"/>
      <c r="AT22" s="47"/>
      <c r="AU22" s="47"/>
      <c r="AV22" s="47"/>
      <c r="AW22" s="47"/>
      <c r="AX22" s="47"/>
      <c r="AY22" s="47"/>
      <c r="AZ22" s="47"/>
      <c r="BA22" s="47"/>
      <c r="BB22" s="47"/>
      <c r="BC22" s="47"/>
      <c r="BD22" s="47"/>
    </row>
    <row r="23" spans="1:56" x14ac:dyDescent="0.2">
      <c r="A23" s="42"/>
      <c r="B23" s="57"/>
      <c r="C23" s="58"/>
      <c r="D23" s="55"/>
      <c r="E23" s="43"/>
      <c r="F23" s="44"/>
      <c r="G23" s="49"/>
      <c r="H23" s="50"/>
      <c r="I23" s="51"/>
      <c r="J23" s="52"/>
      <c r="K23" s="51"/>
      <c r="L23" s="39"/>
      <c r="M23" s="40"/>
      <c r="N23" s="46"/>
      <c r="O23" s="46"/>
      <c r="P23" s="47"/>
      <c r="Q23" s="47"/>
      <c r="R23" s="47"/>
      <c r="S23" s="47"/>
      <c r="T23" s="47"/>
      <c r="U23" s="47"/>
      <c r="V23" s="47"/>
      <c r="W23" s="47"/>
      <c r="X23" s="47"/>
      <c r="Y23" s="47"/>
      <c r="Z23" s="47"/>
      <c r="AA23" s="47"/>
      <c r="AB23" s="47"/>
      <c r="AC23" s="47"/>
      <c r="AD23" s="47"/>
      <c r="AE23" s="47"/>
      <c r="AF23" s="47"/>
      <c r="AG23" s="47"/>
      <c r="AH23" s="47"/>
      <c r="AI23" s="47"/>
      <c r="AJ23" s="47"/>
      <c r="AK23" s="47"/>
      <c r="AL23" s="47"/>
      <c r="AM23" s="47"/>
      <c r="AN23" s="47"/>
      <c r="AO23" s="47"/>
      <c r="AP23" s="47"/>
      <c r="AQ23" s="47"/>
      <c r="AR23" s="47"/>
      <c r="AS23" s="47"/>
      <c r="AT23" s="47"/>
      <c r="AU23" s="47"/>
      <c r="AV23" s="47"/>
      <c r="AW23" s="47"/>
      <c r="AX23" s="47"/>
      <c r="AY23" s="47"/>
      <c r="AZ23" s="47"/>
      <c r="BA23" s="47"/>
      <c r="BB23" s="47"/>
      <c r="BC23" s="47"/>
      <c r="BD23" s="47"/>
    </row>
    <row r="24" spans="1:56" x14ac:dyDescent="0.2">
      <c r="A24" s="42"/>
      <c r="B24" s="57"/>
      <c r="C24" s="58"/>
      <c r="D24" s="55"/>
      <c r="E24" s="43"/>
      <c r="F24" s="44"/>
      <c r="G24" s="49"/>
      <c r="H24" s="50"/>
      <c r="I24" s="51"/>
      <c r="J24" s="52"/>
      <c r="K24" s="51"/>
      <c r="L24" s="39"/>
      <c r="M24" s="40"/>
      <c r="N24" s="46"/>
      <c r="O24" s="46"/>
      <c r="P24" s="47"/>
      <c r="Q24" s="47"/>
      <c r="R24" s="47"/>
      <c r="S24" s="47"/>
      <c r="T24" s="47"/>
      <c r="U24" s="47"/>
      <c r="V24" s="47"/>
      <c r="W24" s="47"/>
      <c r="X24" s="47"/>
      <c r="Y24" s="47"/>
      <c r="Z24" s="47"/>
      <c r="AA24" s="47"/>
      <c r="AB24" s="47"/>
      <c r="AC24" s="47"/>
      <c r="AD24" s="47"/>
      <c r="AE24" s="47"/>
      <c r="AF24" s="47"/>
      <c r="AG24" s="47"/>
      <c r="AH24" s="47"/>
      <c r="AI24" s="47"/>
      <c r="AJ24" s="47"/>
      <c r="AK24" s="47"/>
      <c r="AL24" s="47"/>
      <c r="AM24" s="47"/>
      <c r="AN24" s="47"/>
      <c r="AO24" s="47"/>
      <c r="AP24" s="47"/>
      <c r="AQ24" s="47"/>
      <c r="AR24" s="47"/>
      <c r="AS24" s="47"/>
      <c r="AT24" s="47"/>
      <c r="AU24" s="47"/>
      <c r="AV24" s="47"/>
      <c r="AW24" s="47"/>
      <c r="AX24" s="47"/>
      <c r="AY24" s="47"/>
      <c r="AZ24" s="47"/>
      <c r="BA24" s="47"/>
      <c r="BB24" s="47"/>
      <c r="BC24" s="47"/>
      <c r="BD24" s="47"/>
    </row>
    <row r="25" spans="1:56" x14ac:dyDescent="0.2">
      <c r="A25" s="32"/>
    </row>
    <row r="26" spans="1:56" x14ac:dyDescent="0.2">
      <c r="A26" s="32"/>
    </row>
    <row r="27" spans="1:56" x14ac:dyDescent="0.2">
      <c r="A27" s="32"/>
    </row>
    <row r="28" spans="1:56" x14ac:dyDescent="0.2">
      <c r="A28" s="36"/>
    </row>
    <row r="29" spans="1:56" x14ac:dyDescent="0.2">
      <c r="A29" s="36"/>
    </row>
    <row r="30" spans="1:56" x14ac:dyDescent="0.2">
      <c r="A30" s="36"/>
    </row>
    <row r="31" spans="1:56" x14ac:dyDescent="0.2">
      <c r="A31" s="36"/>
    </row>
    <row r="32" spans="1:56" x14ac:dyDescent="0.2">
      <c r="A32" s="36"/>
    </row>
    <row r="33" spans="1:8" x14ac:dyDescent="0.2">
      <c r="A33" s="36"/>
    </row>
    <row r="34" spans="1:8" x14ac:dyDescent="0.2">
      <c r="A34" s="36"/>
    </row>
    <row r="35" spans="1:8" x14ac:dyDescent="0.2">
      <c r="A35" s="35"/>
    </row>
    <row r="45" spans="1:8" x14ac:dyDescent="0.2">
      <c r="A45"/>
      <c r="H45" s="34"/>
    </row>
    <row r="46" spans="1:8" x14ac:dyDescent="0.2">
      <c r="A46"/>
      <c r="H46" s="33"/>
    </row>
  </sheetData>
  <sheetProtection selectLockedCells="1"/>
  <mergeCells count="5">
    <mergeCell ref="A6:I6"/>
    <mergeCell ref="C1:D1"/>
    <mergeCell ref="I1:L1"/>
    <mergeCell ref="I2:L2"/>
    <mergeCell ref="D7:F7"/>
  </mergeCells>
  <phoneticPr fontId="3" type="noConversion"/>
  <dataValidations xWindow="793" yWindow="609"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4">
      <formula1>CTramites</formula1>
    </dataValidation>
    <dataValidation type="list" allowBlank="1" showInputMessage="1" showErrorMessage="1" sqref="F10:F24">
      <formula1>CRespuestas</formula1>
    </dataValidation>
  </dataValidations>
  <pageMargins left="0.25" right="0.25" top="0.75" bottom="0.75" header="0.3" footer="0.3"/>
  <pageSetup scale="51"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2</vt:i4>
      </vt:variant>
      <vt:variant>
        <vt:lpstr>Gráficos</vt:lpstr>
      </vt:variant>
      <vt:variant>
        <vt:i4>1</vt:i4>
      </vt:variant>
      <vt:variant>
        <vt:lpstr>Rangos con nombre</vt:lpstr>
      </vt:variant>
      <vt:variant>
        <vt:i4>3</vt:i4>
      </vt:variant>
    </vt:vector>
  </HeadingPairs>
  <TitlesOfParts>
    <vt:vector size="6" baseType="lpstr">
      <vt:lpstr>Fundamentación</vt:lpstr>
      <vt:lpstr>Formato</vt:lpstr>
      <vt:lpstr>Gráfico1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 de Windows</cp:lastModifiedBy>
  <cp:revision/>
  <cp:lastPrinted>2021-11-23T15:51:31Z</cp:lastPrinted>
  <dcterms:created xsi:type="dcterms:W3CDTF">2017-10-19T22:18:57Z</dcterms:created>
  <dcterms:modified xsi:type="dcterms:W3CDTF">2023-10-04T15:49:00Z</dcterms:modified>
</cp:coreProperties>
</file>